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Sheet1!$A$2:$L$145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46" i="1" l="1" a="1"/>
  <c r="L146" i="1" s="1"/>
  <c r="K146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<sst xmlns="http://schemas.openxmlformats.org/spreadsheetml/2006/main" count="1099" uniqueCount="315">
  <si>
    <t>PRODUCT CODE</t>
  </si>
  <si>
    <t>PRODUCT DESCRIPTION</t>
  </si>
  <si>
    <t>PRODUCT COLOR CODE</t>
  </si>
  <si>
    <t>TB012122001</t>
  </si>
  <si>
    <t>White Ledge Mid WP</t>
  </si>
  <si>
    <t>001/Black</t>
  </si>
  <si>
    <t>12122</t>
  </si>
  <si>
    <t>Mens</t>
  </si>
  <si>
    <t>M</t>
  </si>
  <si>
    <t>TB018139001</t>
  </si>
  <si>
    <t>Flume Mid WP</t>
  </si>
  <si>
    <t>18139</t>
  </si>
  <si>
    <t>6 Inch Premium Boot</t>
  </si>
  <si>
    <t>TB012135214</t>
  </si>
  <si>
    <t>210/Medium Brown</t>
  </si>
  <si>
    <t>12135</t>
  </si>
  <si>
    <t>TB014176231</t>
  </si>
  <si>
    <t>231/Wheat</t>
  </si>
  <si>
    <t>14176</t>
  </si>
  <si>
    <t>201/Dark Brown</t>
  </si>
  <si>
    <t>Womens</t>
  </si>
  <si>
    <t>TB0A1KAC015</t>
  </si>
  <si>
    <t>Euro Sprint Hiker</t>
  </si>
  <si>
    <t>A1KAC</t>
  </si>
  <si>
    <t>030/Medium Grey</t>
  </si>
  <si>
    <t>TB0A1WL7242</t>
  </si>
  <si>
    <t>Mt. Maddsen Lite Mid</t>
  </si>
  <si>
    <t>A1WL7</t>
  </si>
  <si>
    <t>Lincoln Peak Mid WP</t>
  </si>
  <si>
    <t>White Ledge Hiker WP</t>
  </si>
  <si>
    <t>TB0A42KWF49</t>
  </si>
  <si>
    <t>A42KW</t>
  </si>
  <si>
    <t>TB0A64PG033</t>
  </si>
  <si>
    <t>A64PG</t>
  </si>
  <si>
    <t>TB010073001</t>
  </si>
  <si>
    <t>10073</t>
  </si>
  <si>
    <t>TB0A5VSH358</t>
  </si>
  <si>
    <t>Euro Hiker F/L</t>
  </si>
  <si>
    <t>A5VSH</t>
  </si>
  <si>
    <t>TB018094231</t>
  </si>
  <si>
    <t>6 in Basic Boot - contrast collar WP</t>
  </si>
  <si>
    <t>18094</t>
  </si>
  <si>
    <t>TB0A11TY001</t>
  </si>
  <si>
    <t>A11TY</t>
  </si>
  <si>
    <t>TB0A1SESF49</t>
  </si>
  <si>
    <t>Davis Square F/L Chukka</t>
  </si>
  <si>
    <t>A1SES</t>
  </si>
  <si>
    <t xml:space="preserve"> </t>
  </si>
  <si>
    <t>TB0A64PG03310M</t>
  </si>
  <si>
    <t>TB0A64PG0337M</t>
  </si>
  <si>
    <t>TB0A64PG0338M</t>
  </si>
  <si>
    <t>TB0A64PG0339M</t>
  </si>
  <si>
    <t>TB0A42KWF496M</t>
  </si>
  <si>
    <t>TB0A42KWF497M</t>
  </si>
  <si>
    <t>TB0A42KWF498M</t>
  </si>
  <si>
    <t>TB0A1WL72428M</t>
  </si>
  <si>
    <t>TB0A1KAC01510M</t>
  </si>
  <si>
    <t>TB0A1KAC0157M</t>
  </si>
  <si>
    <t>TB0A1KAC0158M</t>
  </si>
  <si>
    <t>TB0A1KAC0159M</t>
  </si>
  <si>
    <t>TB01813900110M</t>
  </si>
  <si>
    <t>TB0181390017M</t>
  </si>
  <si>
    <t>TB0181390018M</t>
  </si>
  <si>
    <t>TB0181390019M</t>
  </si>
  <si>
    <t>TB01213521410M</t>
  </si>
  <si>
    <t>TB0121352147M</t>
  </si>
  <si>
    <t>TB0121352148M</t>
  </si>
  <si>
    <t>TB0121352149M</t>
  </si>
  <si>
    <t>TB01007300112M</t>
  </si>
  <si>
    <t>TB01007300113M</t>
  </si>
  <si>
    <t>TB01007300114M</t>
  </si>
  <si>
    <t>TB01212200114M</t>
  </si>
  <si>
    <t>TB01213521414M</t>
  </si>
  <si>
    <t>TB01417623113M</t>
  </si>
  <si>
    <t>TB01417623114M</t>
  </si>
  <si>
    <t>TB0180942318M</t>
  </si>
  <si>
    <t>TB01813900114M</t>
  </si>
  <si>
    <t>TB0A11TY00110M</t>
  </si>
  <si>
    <t>TB0A1KAC01511M</t>
  </si>
  <si>
    <t>TB0A1KAC01512M</t>
  </si>
  <si>
    <t>TB0A1SESF498M</t>
  </si>
  <si>
    <t>TB0A1SESF499M</t>
  </si>
  <si>
    <t>TB0A5VSH3587M</t>
  </si>
  <si>
    <t>TB0A5VSH3588M</t>
  </si>
  <si>
    <t>TB0A5VSH3589M</t>
  </si>
  <si>
    <t>IMAGE</t>
  </si>
  <si>
    <t>TB015130210</t>
  </si>
  <si>
    <t>TB018128242</t>
  </si>
  <si>
    <t>TB0A1NHJ231</t>
  </si>
  <si>
    <t>TB0A1NRW110</t>
  </si>
  <si>
    <t>TB0A258X033</t>
  </si>
  <si>
    <t>TB0A2G6D015</t>
  </si>
  <si>
    <t>TB0121220019M</t>
  </si>
  <si>
    <t>TB01212200110M</t>
  </si>
  <si>
    <t>TB0121220017M</t>
  </si>
  <si>
    <t>TB0121220018M</t>
  </si>
  <si>
    <t>TB01513021010M</t>
  </si>
  <si>
    <t>TB0151302109M</t>
  </si>
  <si>
    <t>TB01812824210M</t>
  </si>
  <si>
    <t>TB0181282427M</t>
  </si>
  <si>
    <t>TB0181282428M</t>
  </si>
  <si>
    <t>TB0181282429M</t>
  </si>
  <si>
    <t>TB0A1NHJ23110M</t>
  </si>
  <si>
    <t>TB0A1NHJ2319M</t>
  </si>
  <si>
    <t>TB0A1NRW1106M</t>
  </si>
  <si>
    <t>TB0A1NRW1107M</t>
  </si>
  <si>
    <t>TB0A1NRW1108M</t>
  </si>
  <si>
    <t>TB0A258X03310M</t>
  </si>
  <si>
    <t>TB0A258X0339M</t>
  </si>
  <si>
    <t>TB0A2G6D01510M</t>
  </si>
  <si>
    <t>TB0A2G6D0157M</t>
  </si>
  <si>
    <t>TB0A2G6D0158M</t>
  </si>
  <si>
    <t>TB0A2G6D0159M</t>
  </si>
  <si>
    <t>TB0151302107M</t>
  </si>
  <si>
    <t>TB0151302108M</t>
  </si>
  <si>
    <t>TB0A1NHJ2317M</t>
  </si>
  <si>
    <t>TB0A1NHJ2318M</t>
  </si>
  <si>
    <t>TB0A258X0337M</t>
  </si>
  <si>
    <t>TB0A258X0338M</t>
  </si>
  <si>
    <t>808947003999</t>
  </si>
  <si>
    <t>808947004026</t>
  </si>
  <si>
    <t>808947004040</t>
  </si>
  <si>
    <t>808947003913</t>
  </si>
  <si>
    <t>808947003937</t>
  </si>
  <si>
    <t>808947003951</t>
  </si>
  <si>
    <t>808947003975</t>
  </si>
  <si>
    <t>Chocorua Trail Mid WP</t>
  </si>
  <si>
    <t>15130</t>
  </si>
  <si>
    <t>829032689423</t>
  </si>
  <si>
    <t>829032689409</t>
  </si>
  <si>
    <t>829032689362</t>
  </si>
  <si>
    <t>829032689379</t>
  </si>
  <si>
    <t>829032689386</t>
  </si>
  <si>
    <t>829032689393</t>
  </si>
  <si>
    <t>829032689416</t>
  </si>
  <si>
    <t>18128</t>
  </si>
  <si>
    <t>884447042867</t>
  </si>
  <si>
    <t>884447042805</t>
  </si>
  <si>
    <t>884447042812</t>
  </si>
  <si>
    <t>884447042829</t>
  </si>
  <si>
    <t>884447042836</t>
  </si>
  <si>
    <t>884447042843</t>
  </si>
  <si>
    <t>884447042850</t>
  </si>
  <si>
    <t>A1NHJ</t>
  </si>
  <si>
    <t>191167099379</t>
  </si>
  <si>
    <t>191167099133</t>
  </si>
  <si>
    <t>191167098693</t>
  </si>
  <si>
    <t>191167098778</t>
  </si>
  <si>
    <t>191167098891</t>
  </si>
  <si>
    <t>191167099010</t>
  </si>
  <si>
    <t>191167099256</t>
  </si>
  <si>
    <t>Mt. Maddsen Mid Lthr WP</t>
  </si>
  <si>
    <t>A1NRW</t>
  </si>
  <si>
    <t>191479206458</t>
  </si>
  <si>
    <t>191479206472</t>
  </si>
  <si>
    <t>191479206496</t>
  </si>
  <si>
    <t>191479206519</t>
  </si>
  <si>
    <t>191479206533</t>
  </si>
  <si>
    <t>191479206557</t>
  </si>
  <si>
    <t>Mt. Maddsen Mid Leather WP</t>
  </si>
  <si>
    <t>A258X</t>
  </si>
  <si>
    <t>772259631624</t>
  </si>
  <si>
    <t>772259631402</t>
  </si>
  <si>
    <t>772259631150</t>
  </si>
  <si>
    <t>772259631204</t>
  </si>
  <si>
    <t>772259631266</t>
  </si>
  <si>
    <t>772259631327</t>
  </si>
  <si>
    <t>772259631563</t>
  </si>
  <si>
    <t>A2G6D</t>
  </si>
  <si>
    <t>195436147730</t>
  </si>
  <si>
    <t>195436147129</t>
  </si>
  <si>
    <t>195436147235</t>
  </si>
  <si>
    <t>195436147327</t>
  </si>
  <si>
    <t>195436147402</t>
  </si>
  <si>
    <t>195436147501</t>
  </si>
  <si>
    <t>195436147631</t>
  </si>
  <si>
    <t>TB0A5VWW9687M</t>
  </si>
  <si>
    <t>TB0A5VWW9688M</t>
  </si>
  <si>
    <t>TB0A5VWW9689M</t>
  </si>
  <si>
    <t>TB0A5VXHA587M</t>
  </si>
  <si>
    <t>TB0A5VXHA588M</t>
  </si>
  <si>
    <t>TB0A5VXHA589M</t>
  </si>
  <si>
    <t>TB0A615C0157M</t>
  </si>
  <si>
    <t>TB0A615C0158M</t>
  </si>
  <si>
    <t>TB0A615C0159M</t>
  </si>
  <si>
    <t>TB0A62XVEA27M</t>
  </si>
  <si>
    <t>TB0A62XVEA28M</t>
  </si>
  <si>
    <t>TB0A62XVEA29M</t>
  </si>
  <si>
    <t>TB0A6758EA27M</t>
  </si>
  <si>
    <t>TB0A6758EA28M</t>
  </si>
  <si>
    <t>TB0A6758EA29M</t>
  </si>
  <si>
    <t>TB0100617137M</t>
  </si>
  <si>
    <t>TB010061713</t>
  </si>
  <si>
    <t>W</t>
  </si>
  <si>
    <t>720/Medium Yellow</t>
  </si>
  <si>
    <t>10061</t>
  </si>
  <si>
    <t>000906027361</t>
  </si>
  <si>
    <t>000906414147</t>
  </si>
  <si>
    <t>000906086610</t>
  </si>
  <si>
    <t>TB0A5VWW968</t>
  </si>
  <si>
    <t>A5VWW</t>
  </si>
  <si>
    <t>196011872764</t>
  </si>
  <si>
    <t>196011872788</t>
  </si>
  <si>
    <t>196011872801</t>
  </si>
  <si>
    <t>196011872825</t>
  </si>
  <si>
    <t>196011872849</t>
  </si>
  <si>
    <t>196011872863</t>
  </si>
  <si>
    <t>TB0A5VXHA58</t>
  </si>
  <si>
    <t>301/Dark Green</t>
  </si>
  <si>
    <t>A5VXH</t>
  </si>
  <si>
    <t>196012802616</t>
  </si>
  <si>
    <t>196012802692</t>
  </si>
  <si>
    <t>196012802784</t>
  </si>
  <si>
    <t>196012802876</t>
  </si>
  <si>
    <t>196012802951</t>
  </si>
  <si>
    <t>196012803064</t>
  </si>
  <si>
    <t>TB0A615C015</t>
  </si>
  <si>
    <t>GreenStride Motion 6 Leather Super Ox</t>
  </si>
  <si>
    <t>A615C</t>
  </si>
  <si>
    <t>196012833740</t>
  </si>
  <si>
    <t>196012833795</t>
  </si>
  <si>
    <t>196012833856</t>
  </si>
  <si>
    <t>196012833924</t>
  </si>
  <si>
    <t>196012833986</t>
  </si>
  <si>
    <t>196012834150</t>
  </si>
  <si>
    <t>TB0A62XVEA2</t>
  </si>
  <si>
    <t>GreenStride Motion 6 Mid Leather</t>
  </si>
  <si>
    <t>450/Light Blue</t>
  </si>
  <si>
    <t>A62XV</t>
  </si>
  <si>
    <t>196012854073</t>
  </si>
  <si>
    <t>196012854110</t>
  </si>
  <si>
    <t>196012854158</t>
  </si>
  <si>
    <t>196012854189</t>
  </si>
  <si>
    <t>196012854226</t>
  </si>
  <si>
    <t>196012854295</t>
  </si>
  <si>
    <t>TB0A6758EA2</t>
  </si>
  <si>
    <t>A6758</t>
  </si>
  <si>
    <t>196011896562</t>
  </si>
  <si>
    <t>196011896586</t>
  </si>
  <si>
    <t>196011896609</t>
  </si>
  <si>
    <t>196011896623</t>
  </si>
  <si>
    <t>196011896647</t>
  </si>
  <si>
    <t>196011896661</t>
  </si>
  <si>
    <t xml:space="preserve"> UPC </t>
  </si>
  <si>
    <t xml:space="preserve"> SIZE</t>
  </si>
  <si>
    <t xml:space="preserve"> WIDTH</t>
  </si>
  <si>
    <t xml:space="preserve"> GENDER</t>
  </si>
  <si>
    <t>SKU</t>
  </si>
  <si>
    <t>TB0100730019.5M</t>
  </si>
  <si>
    <t>TB0121220019.5M</t>
  </si>
  <si>
    <t>TB0121220017.5M</t>
  </si>
  <si>
    <t>TB0121220018.5M</t>
  </si>
  <si>
    <t>TB0121352147.5M</t>
  </si>
  <si>
    <t>TB0121352148.5M</t>
  </si>
  <si>
    <t>TB0121352149.5M</t>
  </si>
  <si>
    <t>TB0181390019.5M</t>
  </si>
  <si>
    <t>TB0181390017.5M</t>
  </si>
  <si>
    <t>TB0181390018.5M</t>
  </si>
  <si>
    <t>TB0A11TY0019.5M</t>
  </si>
  <si>
    <t>TB0A1KAC0157.5M</t>
  </si>
  <si>
    <t>TB0A1KAC0158.5M</t>
  </si>
  <si>
    <t>TB0A1KAC0159.5M</t>
  </si>
  <si>
    <t>TB0A1KAC01510.5M</t>
  </si>
  <si>
    <t>TB0A1SESF4910.5M</t>
  </si>
  <si>
    <t>TB0A1SESF4911.5M</t>
  </si>
  <si>
    <t>TB0A1SESF498.5M</t>
  </si>
  <si>
    <t>TB0A1SESF499.5M</t>
  </si>
  <si>
    <t>TB0A42KWF495.5M</t>
  </si>
  <si>
    <t>TB0A42KWF496.5M</t>
  </si>
  <si>
    <t>TB0A42KWF497.5M</t>
  </si>
  <si>
    <t>TB0A5VSH3587.5M</t>
  </si>
  <si>
    <t>TB0A5VSH3588.5M</t>
  </si>
  <si>
    <t>TB0A5VSH3589.5M</t>
  </si>
  <si>
    <t>TB0A64PG0337.5M</t>
  </si>
  <si>
    <t>TB0A64PG0338.5M</t>
  </si>
  <si>
    <t>TB0A64PG0339.5M</t>
  </si>
  <si>
    <t>TB0151302107.5M</t>
  </si>
  <si>
    <t>TB0151302108.5M</t>
  </si>
  <si>
    <t>TB0151302109.5M</t>
  </si>
  <si>
    <t>TB0181282427.5M</t>
  </si>
  <si>
    <t>TB0181282428.5M</t>
  </si>
  <si>
    <t>TB0181282429.5M</t>
  </si>
  <si>
    <t>TB0A1NHJ2317.5M</t>
  </si>
  <si>
    <t>TB0A1NHJ2318.5M</t>
  </si>
  <si>
    <t>TB0A1NHJ2319.5M</t>
  </si>
  <si>
    <t>TB0A1NRW1105.5M</t>
  </si>
  <si>
    <t>TB0A1NRW1106.5M</t>
  </si>
  <si>
    <t>TB0A1NRW1107.5M</t>
  </si>
  <si>
    <t>TB0A258X0337.5M</t>
  </si>
  <si>
    <t>TB0A258X0338.5M</t>
  </si>
  <si>
    <t>TB0A258X0339.5M</t>
  </si>
  <si>
    <t>TB0A2G6D0157.5M</t>
  </si>
  <si>
    <t>TB0A2G6D0158.5M</t>
  </si>
  <si>
    <t>TB0A2G6D0159.5M</t>
  </si>
  <si>
    <t>TB0100617136.5M</t>
  </si>
  <si>
    <t>TB0100617138.5W</t>
  </si>
  <si>
    <t>TB0A5VWW9687.5M</t>
  </si>
  <si>
    <t>TB0A5VWW9688.5M</t>
  </si>
  <si>
    <t>TB0A5VWW9689.5M</t>
  </si>
  <si>
    <t>TB0A5VXHA587.5M</t>
  </si>
  <si>
    <t>TB0A5VXHA588.5M</t>
  </si>
  <si>
    <t>TB0A5VXHA589.5M</t>
  </si>
  <si>
    <t>TB0A615C0157.5M</t>
  </si>
  <si>
    <t>TB0A615C0158.5M</t>
  </si>
  <si>
    <t>TB0A615C0159.5M</t>
  </si>
  <si>
    <t>TB0A62XVEA27.5M</t>
  </si>
  <si>
    <t>TB0A62XVEA28.5M</t>
  </si>
  <si>
    <t>TB0A62XVEA29.5M</t>
  </si>
  <si>
    <t>TB0A6758EA27.5M</t>
  </si>
  <si>
    <t>TB0A6758EA28.5M</t>
  </si>
  <si>
    <t>TB0A6758EA29.5M</t>
  </si>
  <si>
    <t>COLOR</t>
  </si>
  <si>
    <t>AVAILABLE</t>
  </si>
  <si>
    <t>RETAIL PRICE
(USD)</t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</si>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</sst>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([$$-409]* #,##0.00_);_([$$-409]* \(#,##0.00\);_([$$-409]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9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009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3" fontId="0" fillId="4" borderId="1" xfId="0" applyNumberFormat="1" applyFill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</cellXfs>
  <cellStyles count="2">
    <cellStyle name="Moneda 2" xfId="1"/>
    <cellStyle name="Normal" xfId="0" builtinId="0"/>
  </cellStyles>
  <dxfs count="3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85725</xdr:rowOff>
    </xdr:from>
    <xdr:to>
      <xdr:col>0</xdr:col>
      <xdr:colOff>2055372</xdr:colOff>
      <xdr:row>5</xdr:row>
      <xdr:rowOff>1011555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377E29DD-E427-486B-A67F-E7C044CE9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7225"/>
          <a:ext cx="2055372" cy="15049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15</xdr:row>
      <xdr:rowOff>19050</xdr:rowOff>
    </xdr:from>
    <xdr:to>
      <xdr:col>0</xdr:col>
      <xdr:colOff>1752600</xdr:colOff>
      <xdr:row>21</xdr:row>
      <xdr:rowOff>96628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83DF75A-BAA2-4639-98A8-5D21512A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5" y="4219575"/>
          <a:ext cx="1514475" cy="120724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22</xdr:row>
      <xdr:rowOff>47625</xdr:rowOff>
    </xdr:from>
    <xdr:to>
      <xdr:col>0</xdr:col>
      <xdr:colOff>1943100</xdr:colOff>
      <xdr:row>23</xdr:row>
      <xdr:rowOff>1317654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148CD03A-C837-4D4C-AE04-9B881029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5581650"/>
          <a:ext cx="1790700" cy="1464339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24</xdr:row>
      <xdr:rowOff>47625</xdr:rowOff>
    </xdr:from>
    <xdr:to>
      <xdr:col>0</xdr:col>
      <xdr:colOff>1577340</xdr:colOff>
      <xdr:row>24</xdr:row>
      <xdr:rowOff>1501570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718D2AA7-7001-45EE-8D69-17CECAC4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0" y="19973925"/>
          <a:ext cx="1362075" cy="145394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</xdr:row>
      <xdr:rowOff>76199</xdr:rowOff>
    </xdr:from>
    <xdr:to>
      <xdr:col>0</xdr:col>
      <xdr:colOff>2054199</xdr:colOff>
      <xdr:row>32</xdr:row>
      <xdr:rowOff>5926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8C57154-5C50-47AD-8A80-681152FD1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23317199"/>
          <a:ext cx="2044674" cy="1247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47624</xdr:rowOff>
    </xdr:from>
    <xdr:to>
      <xdr:col>0</xdr:col>
      <xdr:colOff>2040500</xdr:colOff>
      <xdr:row>34</xdr:row>
      <xdr:rowOff>1251584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F7A507F8-672A-44B7-BF79-3FF744C3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6336624"/>
          <a:ext cx="2040500" cy="1400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180975</xdr:rowOff>
    </xdr:from>
    <xdr:to>
      <xdr:col>0</xdr:col>
      <xdr:colOff>2079051</xdr:colOff>
      <xdr:row>44</xdr:row>
      <xdr:rowOff>2116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2A5BEEC9-16DB-421A-BABF-398E1479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203525"/>
          <a:ext cx="2071431" cy="131445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45</xdr:row>
      <xdr:rowOff>9525</xdr:rowOff>
    </xdr:from>
    <xdr:to>
      <xdr:col>0</xdr:col>
      <xdr:colOff>1885950</xdr:colOff>
      <xdr:row>50</xdr:row>
      <xdr:rowOff>134620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95FEDB27-2EDF-43C3-8718-0A2F01141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4800" y="32413575"/>
          <a:ext cx="1581150" cy="108184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58</xdr:row>
      <xdr:rowOff>47625</xdr:rowOff>
    </xdr:from>
    <xdr:to>
      <xdr:col>0</xdr:col>
      <xdr:colOff>1924050</xdr:colOff>
      <xdr:row>64</xdr:row>
      <xdr:rowOff>5927</xdr:rowOff>
    </xdr:to>
    <xdr:pic>
      <xdr:nvPicPr>
        <xdr:cNvPr id="13" name="Imagen 12" descr="Timberland Mens Euro Hiker F/L | SportFits Shop">
          <a:extLst>
            <a:ext uri="{FF2B5EF4-FFF2-40B4-BE49-F238E27FC236}">
              <a16:creationId xmlns:a16="http://schemas.microsoft.com/office/drawing/2014/main" xmlns="" id="{87416A40-ADD3-458C-899E-42402E288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3757850"/>
          <a:ext cx="170688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57149</xdr:rowOff>
    </xdr:from>
    <xdr:to>
      <xdr:col>0</xdr:col>
      <xdr:colOff>2074388</xdr:colOff>
      <xdr:row>51</xdr:row>
      <xdr:rowOff>1242059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84634F95-4B1E-433E-A1B8-924F71379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3604199"/>
          <a:ext cx="2074388" cy="11906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52</xdr:row>
      <xdr:rowOff>57150</xdr:rowOff>
    </xdr:from>
    <xdr:to>
      <xdr:col>0</xdr:col>
      <xdr:colOff>1922145</xdr:colOff>
      <xdr:row>57</xdr:row>
      <xdr:rowOff>301982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2417BD36-3E76-4787-8FC6-C933F36B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875" y="18211800"/>
          <a:ext cx="1790700" cy="1197332"/>
        </a:xfrm>
        <a:prstGeom prst="rect">
          <a:avLst/>
        </a:prstGeom>
      </xdr:spPr>
    </xdr:pic>
    <xdr:clientData/>
  </xdr:twoCellAnchor>
  <xdr:twoCellAnchor>
    <xdr:from>
      <xdr:col>0</xdr:col>
      <xdr:colOff>171449</xdr:colOff>
      <xdr:row>64</xdr:row>
      <xdr:rowOff>66675</xdr:rowOff>
    </xdr:from>
    <xdr:to>
      <xdr:col>0</xdr:col>
      <xdr:colOff>1851659</xdr:colOff>
      <xdr:row>70</xdr:row>
      <xdr:rowOff>131563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981D2E0E-1292-4206-9941-64F4F27DB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449" y="46796325"/>
          <a:ext cx="1685925" cy="1200268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7</xdr:row>
      <xdr:rowOff>331258</xdr:rowOff>
    </xdr:from>
    <xdr:to>
      <xdr:col>0</xdr:col>
      <xdr:colOff>1941776</xdr:colOff>
      <xdr:row>11</xdr:row>
      <xdr:rowOff>55915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E96F1EDB-89CF-4200-9B15-74B02472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084" y="2955925"/>
          <a:ext cx="1740692" cy="1106206"/>
        </a:xfrm>
        <a:prstGeom prst="rect">
          <a:avLst/>
        </a:prstGeom>
      </xdr:spPr>
    </xdr:pic>
    <xdr:clientData/>
  </xdr:twoCellAnchor>
  <xdr:twoCellAnchor>
    <xdr:from>
      <xdr:col>0</xdr:col>
      <xdr:colOff>148168</xdr:colOff>
      <xdr:row>71</xdr:row>
      <xdr:rowOff>74083</xdr:rowOff>
    </xdr:from>
    <xdr:to>
      <xdr:col>0</xdr:col>
      <xdr:colOff>1922192</xdr:colOff>
      <xdr:row>77</xdr:row>
      <xdr:rowOff>53763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9E9199D8-0429-BC42-97C4-56AD7E16A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68" y="22891750"/>
          <a:ext cx="1781644" cy="111125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78</xdr:row>
      <xdr:rowOff>84668</xdr:rowOff>
    </xdr:from>
    <xdr:to>
      <xdr:col>0</xdr:col>
      <xdr:colOff>2001096</xdr:colOff>
      <xdr:row>84</xdr:row>
      <xdr:rowOff>133774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2F21C97F-6B47-53BB-AF3F-1EFF45E54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333" y="24161751"/>
          <a:ext cx="1947333" cy="1252906"/>
        </a:xfrm>
        <a:prstGeom prst="rect">
          <a:avLst/>
        </a:prstGeom>
      </xdr:spPr>
    </xdr:pic>
    <xdr:clientData/>
  </xdr:twoCellAnchor>
  <xdr:twoCellAnchor>
    <xdr:from>
      <xdr:col>0</xdr:col>
      <xdr:colOff>275168</xdr:colOff>
      <xdr:row>85</xdr:row>
      <xdr:rowOff>63501</xdr:rowOff>
    </xdr:from>
    <xdr:to>
      <xdr:col>0</xdr:col>
      <xdr:colOff>1905000</xdr:colOff>
      <xdr:row>91</xdr:row>
      <xdr:rowOff>208703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6EB2451A-41E9-1985-4582-0275E8057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5168" y="25527001"/>
          <a:ext cx="1629832" cy="1280582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92</xdr:row>
      <xdr:rowOff>31751</xdr:rowOff>
    </xdr:from>
    <xdr:to>
      <xdr:col>0</xdr:col>
      <xdr:colOff>1927224</xdr:colOff>
      <xdr:row>97</xdr:row>
      <xdr:rowOff>244331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C96362B-11A7-4AA4-C665-BDD777A7D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9916" y="26871084"/>
          <a:ext cx="1756833" cy="1331450"/>
        </a:xfrm>
        <a:prstGeom prst="rect">
          <a:avLst/>
        </a:prstGeom>
      </xdr:spPr>
    </xdr:pic>
    <xdr:clientData/>
  </xdr:twoCellAnchor>
  <xdr:twoCellAnchor>
    <xdr:from>
      <xdr:col>0</xdr:col>
      <xdr:colOff>201085</xdr:colOff>
      <xdr:row>98</xdr:row>
      <xdr:rowOff>84668</xdr:rowOff>
    </xdr:from>
    <xdr:to>
      <xdr:col>0</xdr:col>
      <xdr:colOff>2000251</xdr:colOff>
      <xdr:row>101</xdr:row>
      <xdr:rowOff>194141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ADCDF02C-69E2-BBB3-8FBA-071D46ACA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1085" y="28352751"/>
          <a:ext cx="1799166" cy="12543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222252</xdr:rowOff>
    </xdr:from>
    <xdr:to>
      <xdr:col>0</xdr:col>
      <xdr:colOff>2039620</xdr:colOff>
      <xdr:row>111</xdr:row>
      <xdr:rowOff>97731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601C019F-5CF5-4CD5-4B9D-B5E0621A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9908502"/>
          <a:ext cx="2032000" cy="1468694"/>
        </a:xfrm>
        <a:prstGeom prst="rect">
          <a:avLst/>
        </a:prstGeom>
      </xdr:spPr>
    </xdr:pic>
    <xdr:clientData/>
  </xdr:twoCellAnchor>
  <xdr:twoCellAnchor>
    <xdr:from>
      <xdr:col>0</xdr:col>
      <xdr:colOff>338667</xdr:colOff>
      <xdr:row>112</xdr:row>
      <xdr:rowOff>31751</xdr:rowOff>
    </xdr:from>
    <xdr:to>
      <xdr:col>0</xdr:col>
      <xdr:colOff>2269702</xdr:colOff>
      <xdr:row>114</xdr:row>
      <xdr:rowOff>1097598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CE9F4EA-7D10-8C2E-00F6-9D6B818D6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8667" y="28829001"/>
          <a:ext cx="1936750" cy="1452562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115</xdr:row>
      <xdr:rowOff>169333</xdr:rowOff>
    </xdr:from>
    <xdr:to>
      <xdr:col>0</xdr:col>
      <xdr:colOff>2497219</xdr:colOff>
      <xdr:row>120</xdr:row>
      <xdr:rowOff>631190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64A05F7-DE41-D68D-B968-45F416BBD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7001" y="30522333"/>
          <a:ext cx="2358788" cy="1418167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121</xdr:row>
      <xdr:rowOff>148168</xdr:rowOff>
    </xdr:from>
    <xdr:to>
      <xdr:col>0</xdr:col>
      <xdr:colOff>2472919</xdr:colOff>
      <xdr:row>126</xdr:row>
      <xdr:rowOff>475193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60F2F41D-A52D-436A-DDED-981551280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6417" y="32268585"/>
          <a:ext cx="2356502" cy="1270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127</xdr:row>
      <xdr:rowOff>74083</xdr:rowOff>
    </xdr:from>
    <xdr:to>
      <xdr:col>0</xdr:col>
      <xdr:colOff>2343169</xdr:colOff>
      <xdr:row>130</xdr:row>
      <xdr:rowOff>209761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3442D921-2155-6052-7145-5AA324E3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4000" y="33750250"/>
          <a:ext cx="2089169" cy="1280583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133</xdr:row>
      <xdr:rowOff>95251</xdr:rowOff>
    </xdr:from>
    <xdr:to>
      <xdr:col>0</xdr:col>
      <xdr:colOff>2415964</xdr:colOff>
      <xdr:row>137</xdr:row>
      <xdr:rowOff>53534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EA588B9A-A4C4-F0D3-2E3C-26E8EDF74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3417" y="35200168"/>
          <a:ext cx="2180167" cy="1476568"/>
        </a:xfrm>
        <a:prstGeom prst="rect">
          <a:avLst/>
        </a:prstGeom>
      </xdr:spPr>
    </xdr:pic>
    <xdr:clientData/>
  </xdr:twoCellAnchor>
  <xdr:twoCellAnchor>
    <xdr:from>
      <xdr:col>0</xdr:col>
      <xdr:colOff>328084</xdr:colOff>
      <xdr:row>139</xdr:row>
      <xdr:rowOff>116417</xdr:rowOff>
    </xdr:from>
    <xdr:to>
      <xdr:col>0</xdr:col>
      <xdr:colOff>2343574</xdr:colOff>
      <xdr:row>142</xdr:row>
      <xdr:rowOff>170565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52A41967-147A-B905-E959-C12A76DFD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28084" y="36925250"/>
          <a:ext cx="2000250" cy="1210483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0</xdr:row>
      <xdr:rowOff>127001</xdr:rowOff>
    </xdr:from>
    <xdr:to>
      <xdr:col>0</xdr:col>
      <xdr:colOff>2487084</xdr:colOff>
      <xdr:row>0</xdr:row>
      <xdr:rowOff>539750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83DAF7F2-D727-CB38-006C-AADF6BC86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5834" y="127001"/>
          <a:ext cx="2381250" cy="41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"/>
  <sheetViews>
    <sheetView showGridLines="0" tabSelected="1" zoomScale="90" zoomScaleNormal="90" zoomScaleSheetLayoutView="90" workbookViewId="0">
      <selection activeCell="O6" sqref="O6"/>
    </sheetView>
  </sheetViews>
  <sheetFormatPr defaultColWidth="11.42578125" defaultRowHeight="15" x14ac:dyDescent="0.25"/>
  <cols>
    <col min="1" max="1" width="38.140625" style="1" customWidth="1"/>
    <col min="2" max="2" width="18.42578125" style="1" customWidth="1"/>
    <col min="3" max="3" width="25" style="1" customWidth="1"/>
    <col min="4" max="4" width="19" style="1" bestFit="1" customWidth="1"/>
    <col min="5" max="5" width="13.85546875" style="1" customWidth="1"/>
    <col min="6" max="6" width="19.5703125" style="1" bestFit="1" customWidth="1"/>
    <col min="7" max="7" width="10.85546875" style="1" customWidth="1"/>
    <col min="8" max="8" width="20.140625" style="1" customWidth="1"/>
    <col min="9" max="9" width="9.140625" style="1" customWidth="1"/>
    <col min="10" max="10" width="8.5703125" style="1" customWidth="1"/>
    <col min="11" max="11" width="13.5703125" style="14" customWidth="1"/>
    <col min="12" max="13" width="15.7109375" style="10" customWidth="1"/>
    <col min="14" max="16384" width="11.42578125" style="1"/>
  </cols>
  <sheetData>
    <row r="1" spans="1:13" ht="50.1" customHeight="1" x14ac:dyDescent="0.25"/>
    <row r="2" spans="1:13" ht="30" customHeight="1" x14ac:dyDescent="0.25">
      <c r="A2" s="2" t="s">
        <v>85</v>
      </c>
      <c r="B2" s="2" t="s">
        <v>0</v>
      </c>
      <c r="C2" s="2" t="s">
        <v>1</v>
      </c>
      <c r="D2" s="2" t="s">
        <v>311</v>
      </c>
      <c r="E2" s="2" t="s">
        <v>2</v>
      </c>
      <c r="F2" s="3" t="s">
        <v>247</v>
      </c>
      <c r="G2" s="2" t="s">
        <v>246</v>
      </c>
      <c r="H2" s="4" t="s">
        <v>243</v>
      </c>
      <c r="I2" s="2" t="s">
        <v>245</v>
      </c>
      <c r="J2" s="2" t="s">
        <v>244</v>
      </c>
      <c r="K2" s="15" t="s">
        <v>312</v>
      </c>
      <c r="L2" s="11" t="s">
        <v>313</v>
      </c>
      <c r="M2" s="13" t="s">
        <v>314</v>
      </c>
    </row>
    <row r="3" spans="1:13" x14ac:dyDescent="0.25">
      <c r="A3" s="20"/>
      <c r="B3" s="7" t="s">
        <v>34</v>
      </c>
      <c r="C3" s="7" t="s">
        <v>12</v>
      </c>
      <c r="D3" s="7" t="s">
        <v>5</v>
      </c>
      <c r="E3" s="7" t="s">
        <v>35</v>
      </c>
      <c r="F3" s="6" t="s">
        <v>248</v>
      </c>
      <c r="G3" s="7" t="s">
        <v>7</v>
      </c>
      <c r="H3" s="8">
        <v>906995080</v>
      </c>
      <c r="I3" s="7" t="s">
        <v>8</v>
      </c>
      <c r="J3" s="7">
        <v>9.5</v>
      </c>
      <c r="K3" s="16">
        <v>183</v>
      </c>
      <c r="L3" s="12">
        <v>198</v>
      </c>
      <c r="M3" s="17">
        <v>99.130650000000003</v>
      </c>
    </row>
    <row r="4" spans="1:13" x14ac:dyDescent="0.25">
      <c r="A4" s="20"/>
      <c r="B4" s="7" t="s">
        <v>34</v>
      </c>
      <c r="C4" s="7" t="s">
        <v>12</v>
      </c>
      <c r="D4" s="7" t="s">
        <v>5</v>
      </c>
      <c r="E4" s="7" t="s">
        <v>35</v>
      </c>
      <c r="F4" s="6" t="s">
        <v>69</v>
      </c>
      <c r="G4" s="7" t="s">
        <v>7</v>
      </c>
      <c r="H4" s="8">
        <v>906995141</v>
      </c>
      <c r="I4" s="7" t="s">
        <v>8</v>
      </c>
      <c r="J4" s="7">
        <v>13</v>
      </c>
      <c r="K4" s="16">
        <v>152</v>
      </c>
      <c r="L4" s="12">
        <v>198</v>
      </c>
      <c r="M4" s="17">
        <v>99.130650000000003</v>
      </c>
    </row>
    <row r="5" spans="1:13" x14ac:dyDescent="0.25">
      <c r="A5" s="20"/>
      <c r="B5" s="7" t="s">
        <v>34</v>
      </c>
      <c r="C5" s="7" t="s">
        <v>12</v>
      </c>
      <c r="D5" s="7" t="s">
        <v>5</v>
      </c>
      <c r="E5" s="7" t="s">
        <v>35</v>
      </c>
      <c r="F5" s="6" t="s">
        <v>68</v>
      </c>
      <c r="G5" s="7" t="s">
        <v>7</v>
      </c>
      <c r="H5" s="8">
        <v>906995134</v>
      </c>
      <c r="I5" s="7" t="s">
        <v>8</v>
      </c>
      <c r="J5" s="7">
        <v>12</v>
      </c>
      <c r="K5" s="16">
        <v>58</v>
      </c>
      <c r="L5" s="12">
        <v>198</v>
      </c>
      <c r="M5" s="17">
        <v>99.130650000000003</v>
      </c>
    </row>
    <row r="6" spans="1:13" ht="87.75" customHeight="1" x14ac:dyDescent="0.25">
      <c r="A6" s="20"/>
      <c r="B6" s="7" t="s">
        <v>34</v>
      </c>
      <c r="C6" s="7" t="s">
        <v>12</v>
      </c>
      <c r="D6" s="7" t="s">
        <v>5</v>
      </c>
      <c r="E6" s="7" t="s">
        <v>35</v>
      </c>
      <c r="F6" s="6" t="s">
        <v>70</v>
      </c>
      <c r="G6" s="7" t="s">
        <v>7</v>
      </c>
      <c r="H6" s="8">
        <v>761020219604</v>
      </c>
      <c r="I6" s="7" t="s">
        <v>8</v>
      </c>
      <c r="J6" s="7">
        <v>14</v>
      </c>
      <c r="K6" s="16">
        <v>32</v>
      </c>
      <c r="L6" s="12">
        <v>198</v>
      </c>
      <c r="M6" s="17">
        <v>99.130650000000003</v>
      </c>
    </row>
    <row r="7" spans="1:13" ht="29.25" customHeight="1" x14ac:dyDescent="0.25">
      <c r="A7" s="19" t="s">
        <v>47</v>
      </c>
      <c r="B7" s="7" t="s">
        <v>3</v>
      </c>
      <c r="C7" s="7" t="s">
        <v>4</v>
      </c>
      <c r="D7" s="7" t="s">
        <v>5</v>
      </c>
      <c r="E7" s="7" t="s">
        <v>6</v>
      </c>
      <c r="F7" s="6" t="s">
        <v>71</v>
      </c>
      <c r="G7" s="7" t="s">
        <v>7</v>
      </c>
      <c r="H7" s="8">
        <v>883081170394</v>
      </c>
      <c r="I7" s="7" t="s">
        <v>8</v>
      </c>
      <c r="J7" s="7">
        <v>14</v>
      </c>
      <c r="K7" s="16">
        <v>72</v>
      </c>
      <c r="L7" s="12">
        <v>120</v>
      </c>
      <c r="M7" s="17">
        <v>44.19885</v>
      </c>
    </row>
    <row r="8" spans="1:13" ht="29.25" customHeight="1" x14ac:dyDescent="0.25">
      <c r="A8" s="20"/>
      <c r="B8" s="7" t="s">
        <v>3</v>
      </c>
      <c r="C8" s="7" t="s">
        <v>4</v>
      </c>
      <c r="D8" s="7" t="s">
        <v>5</v>
      </c>
      <c r="E8" s="7" t="s">
        <v>6</v>
      </c>
      <c r="F8" s="6" t="s">
        <v>92</v>
      </c>
      <c r="G8" s="7" t="s">
        <v>7</v>
      </c>
      <c r="H8" s="8" t="s">
        <v>119</v>
      </c>
      <c r="I8" s="7" t="s">
        <v>8</v>
      </c>
      <c r="J8" s="7">
        <v>9</v>
      </c>
      <c r="K8" s="16">
        <v>16</v>
      </c>
      <c r="L8" s="12">
        <v>120</v>
      </c>
      <c r="M8" s="17">
        <v>44.19885</v>
      </c>
    </row>
    <row r="9" spans="1:13" ht="24.75" customHeight="1" x14ac:dyDescent="0.25">
      <c r="A9" s="20"/>
      <c r="B9" s="7" t="s">
        <v>3</v>
      </c>
      <c r="C9" s="7" t="s">
        <v>4</v>
      </c>
      <c r="D9" s="7" t="s">
        <v>5</v>
      </c>
      <c r="E9" s="7" t="s">
        <v>6</v>
      </c>
      <c r="F9" s="6" t="s">
        <v>249</v>
      </c>
      <c r="G9" s="7" t="s">
        <v>7</v>
      </c>
      <c r="H9" s="8" t="s">
        <v>120</v>
      </c>
      <c r="I9" s="7" t="s">
        <v>8</v>
      </c>
      <c r="J9" s="7">
        <v>9.5</v>
      </c>
      <c r="K9" s="16">
        <v>10</v>
      </c>
      <c r="L9" s="12">
        <v>120</v>
      </c>
      <c r="M9" s="17">
        <v>44.19885</v>
      </c>
    </row>
    <row r="10" spans="1:13" ht="27.75" customHeight="1" x14ac:dyDescent="0.25">
      <c r="A10" s="20"/>
      <c r="B10" s="7" t="s">
        <v>3</v>
      </c>
      <c r="C10" s="7" t="s">
        <v>4</v>
      </c>
      <c r="D10" s="7" t="s">
        <v>5</v>
      </c>
      <c r="E10" s="7" t="s">
        <v>6</v>
      </c>
      <c r="F10" s="6" t="s">
        <v>93</v>
      </c>
      <c r="G10" s="7" t="s">
        <v>7</v>
      </c>
      <c r="H10" s="8" t="s">
        <v>121</v>
      </c>
      <c r="I10" s="7" t="s">
        <v>8</v>
      </c>
      <c r="J10" s="7">
        <v>10</v>
      </c>
      <c r="K10" s="16">
        <v>4</v>
      </c>
      <c r="L10" s="12">
        <v>120</v>
      </c>
      <c r="M10" s="17">
        <v>44.19885</v>
      </c>
    </row>
    <row r="11" spans="1:13" ht="26.25" customHeight="1" x14ac:dyDescent="0.25">
      <c r="A11" s="20"/>
      <c r="B11" s="7" t="s">
        <v>3</v>
      </c>
      <c r="C11" s="7" t="s">
        <v>4</v>
      </c>
      <c r="D11" s="7" t="s">
        <v>5</v>
      </c>
      <c r="E11" s="7" t="s">
        <v>6</v>
      </c>
      <c r="F11" s="6" t="s">
        <v>94</v>
      </c>
      <c r="G11" s="7" t="s">
        <v>7</v>
      </c>
      <c r="H11" s="8" t="s">
        <v>122</v>
      </c>
      <c r="I11" s="7" t="s">
        <v>8</v>
      </c>
      <c r="J11" s="7">
        <v>7</v>
      </c>
      <c r="K11" s="16">
        <v>6</v>
      </c>
      <c r="L11" s="12">
        <v>120</v>
      </c>
      <c r="M11" s="17">
        <v>44.19885</v>
      </c>
    </row>
    <row r="12" spans="1:13" ht="21.75" customHeight="1" x14ac:dyDescent="0.25">
      <c r="A12" s="20"/>
      <c r="B12" s="7" t="s">
        <v>3</v>
      </c>
      <c r="C12" s="7" t="s">
        <v>4</v>
      </c>
      <c r="D12" s="7" t="s">
        <v>5</v>
      </c>
      <c r="E12" s="7" t="s">
        <v>6</v>
      </c>
      <c r="F12" s="6" t="s">
        <v>250</v>
      </c>
      <c r="G12" s="7" t="s">
        <v>7</v>
      </c>
      <c r="H12" s="8" t="s">
        <v>123</v>
      </c>
      <c r="I12" s="7" t="s">
        <v>8</v>
      </c>
      <c r="J12" s="7">
        <v>7.5</v>
      </c>
      <c r="K12" s="16">
        <v>36</v>
      </c>
      <c r="L12" s="12">
        <v>120</v>
      </c>
      <c r="M12" s="17">
        <v>44.19885</v>
      </c>
    </row>
    <row r="13" spans="1:13" ht="21.75" customHeight="1" x14ac:dyDescent="0.25">
      <c r="A13" s="20"/>
      <c r="B13" s="7" t="s">
        <v>3</v>
      </c>
      <c r="C13" s="7" t="s">
        <v>4</v>
      </c>
      <c r="D13" s="7" t="s">
        <v>5</v>
      </c>
      <c r="E13" s="7" t="s">
        <v>6</v>
      </c>
      <c r="F13" s="6" t="s">
        <v>95</v>
      </c>
      <c r="G13" s="7" t="s">
        <v>7</v>
      </c>
      <c r="H13" s="8" t="s">
        <v>124</v>
      </c>
      <c r="I13" s="7" t="s">
        <v>8</v>
      </c>
      <c r="J13" s="7">
        <v>8</v>
      </c>
      <c r="K13" s="16">
        <v>30</v>
      </c>
      <c r="L13" s="12">
        <v>120</v>
      </c>
      <c r="M13" s="17">
        <v>44.19885</v>
      </c>
    </row>
    <row r="14" spans="1:13" ht="24.75" customHeight="1" x14ac:dyDescent="0.25">
      <c r="A14" s="21"/>
      <c r="B14" s="7" t="s">
        <v>3</v>
      </c>
      <c r="C14" s="7" t="s">
        <v>4</v>
      </c>
      <c r="D14" s="7" t="s">
        <v>5</v>
      </c>
      <c r="E14" s="7" t="s">
        <v>6</v>
      </c>
      <c r="F14" s="6" t="s">
        <v>251</v>
      </c>
      <c r="G14" s="7" t="s">
        <v>7</v>
      </c>
      <c r="H14" s="8" t="s">
        <v>125</v>
      </c>
      <c r="I14" s="7" t="s">
        <v>8</v>
      </c>
      <c r="J14" s="7">
        <v>8.5</v>
      </c>
      <c r="K14" s="16">
        <v>24</v>
      </c>
      <c r="L14" s="12">
        <v>120</v>
      </c>
      <c r="M14" s="17">
        <v>44.19885</v>
      </c>
    </row>
    <row r="15" spans="1:13" x14ac:dyDescent="0.25">
      <c r="A15" s="18"/>
      <c r="B15" s="7" t="s">
        <v>13</v>
      </c>
      <c r="C15" s="7" t="s">
        <v>4</v>
      </c>
      <c r="D15" s="7" t="s">
        <v>14</v>
      </c>
      <c r="E15" s="7" t="s">
        <v>15</v>
      </c>
      <c r="F15" s="6" t="s">
        <v>64</v>
      </c>
      <c r="G15" s="7" t="s">
        <v>7</v>
      </c>
      <c r="H15" s="8">
        <v>829024285817</v>
      </c>
      <c r="I15" s="7" t="s">
        <v>8</v>
      </c>
      <c r="J15" s="7">
        <v>10</v>
      </c>
      <c r="K15" s="16">
        <v>4</v>
      </c>
      <c r="L15" s="12">
        <v>120</v>
      </c>
      <c r="M15" s="17">
        <v>44.19885</v>
      </c>
    </row>
    <row r="16" spans="1:13" x14ac:dyDescent="0.25">
      <c r="A16" s="18"/>
      <c r="B16" s="7" t="s">
        <v>13</v>
      </c>
      <c r="C16" s="7" t="s">
        <v>4</v>
      </c>
      <c r="D16" s="7" t="s">
        <v>14</v>
      </c>
      <c r="E16" s="7" t="s">
        <v>15</v>
      </c>
      <c r="F16" s="6" t="s">
        <v>65</v>
      </c>
      <c r="G16" s="7" t="s">
        <v>7</v>
      </c>
      <c r="H16" s="8">
        <v>829024285756</v>
      </c>
      <c r="I16" s="7" t="s">
        <v>8</v>
      </c>
      <c r="J16" s="7">
        <v>7</v>
      </c>
      <c r="K16" s="16">
        <v>6</v>
      </c>
      <c r="L16" s="12">
        <v>120</v>
      </c>
      <c r="M16" s="17">
        <v>44.19885</v>
      </c>
    </row>
    <row r="17" spans="1:13" x14ac:dyDescent="0.25">
      <c r="A17" s="18"/>
      <c r="B17" s="7" t="s">
        <v>13</v>
      </c>
      <c r="C17" s="7" t="s">
        <v>4</v>
      </c>
      <c r="D17" s="7" t="s">
        <v>14</v>
      </c>
      <c r="E17" s="7" t="s">
        <v>15</v>
      </c>
      <c r="F17" s="6" t="s">
        <v>252</v>
      </c>
      <c r="G17" s="7" t="s">
        <v>7</v>
      </c>
      <c r="H17" s="8">
        <v>829024285763</v>
      </c>
      <c r="I17" s="7" t="s">
        <v>8</v>
      </c>
      <c r="J17" s="7">
        <v>7.5</v>
      </c>
      <c r="K17" s="16">
        <v>24</v>
      </c>
      <c r="L17" s="12">
        <v>120</v>
      </c>
      <c r="M17" s="17">
        <v>44.19885</v>
      </c>
    </row>
    <row r="18" spans="1:13" x14ac:dyDescent="0.25">
      <c r="A18" s="18"/>
      <c r="B18" s="7" t="s">
        <v>13</v>
      </c>
      <c r="C18" s="7" t="s">
        <v>4</v>
      </c>
      <c r="D18" s="7" t="s">
        <v>14</v>
      </c>
      <c r="E18" s="7" t="s">
        <v>15</v>
      </c>
      <c r="F18" s="6" t="s">
        <v>66</v>
      </c>
      <c r="G18" s="7" t="s">
        <v>7</v>
      </c>
      <c r="H18" s="8">
        <v>829024285770</v>
      </c>
      <c r="I18" s="7" t="s">
        <v>8</v>
      </c>
      <c r="J18" s="7">
        <v>8</v>
      </c>
      <c r="K18" s="16">
        <v>30</v>
      </c>
      <c r="L18" s="12">
        <v>120</v>
      </c>
      <c r="M18" s="17">
        <v>44.19885</v>
      </c>
    </row>
    <row r="19" spans="1:13" x14ac:dyDescent="0.25">
      <c r="A19" s="18"/>
      <c r="B19" s="7" t="s">
        <v>13</v>
      </c>
      <c r="C19" s="7" t="s">
        <v>4</v>
      </c>
      <c r="D19" s="7" t="s">
        <v>14</v>
      </c>
      <c r="E19" s="7" t="s">
        <v>15</v>
      </c>
      <c r="F19" s="6" t="s">
        <v>253</v>
      </c>
      <c r="G19" s="7" t="s">
        <v>7</v>
      </c>
      <c r="H19" s="8">
        <v>829024285787</v>
      </c>
      <c r="I19" s="7" t="s">
        <v>8</v>
      </c>
      <c r="J19" s="7">
        <v>8.5</v>
      </c>
      <c r="K19" s="16">
        <v>26</v>
      </c>
      <c r="L19" s="12">
        <v>120</v>
      </c>
      <c r="M19" s="17">
        <v>44.19885</v>
      </c>
    </row>
    <row r="20" spans="1:13" x14ac:dyDescent="0.25">
      <c r="A20" s="18"/>
      <c r="B20" s="7" t="s">
        <v>13</v>
      </c>
      <c r="C20" s="7" t="s">
        <v>4</v>
      </c>
      <c r="D20" s="7" t="s">
        <v>14</v>
      </c>
      <c r="E20" s="7" t="s">
        <v>15</v>
      </c>
      <c r="F20" s="6" t="s">
        <v>67</v>
      </c>
      <c r="G20" s="7" t="s">
        <v>7</v>
      </c>
      <c r="H20" s="8">
        <v>829024285794</v>
      </c>
      <c r="I20" s="7" t="s">
        <v>8</v>
      </c>
      <c r="J20" s="7">
        <v>9</v>
      </c>
      <c r="K20" s="16">
        <v>16</v>
      </c>
      <c r="L20" s="12">
        <v>120</v>
      </c>
      <c r="M20" s="17">
        <v>44.19885</v>
      </c>
    </row>
    <row r="21" spans="1:13" x14ac:dyDescent="0.25">
      <c r="A21" s="18"/>
      <c r="B21" s="7" t="s">
        <v>13</v>
      </c>
      <c r="C21" s="7" t="s">
        <v>4</v>
      </c>
      <c r="D21" s="7" t="s">
        <v>14</v>
      </c>
      <c r="E21" s="7" t="s">
        <v>15</v>
      </c>
      <c r="F21" s="6" t="s">
        <v>254</v>
      </c>
      <c r="G21" s="7" t="s">
        <v>7</v>
      </c>
      <c r="H21" s="8">
        <v>829024285800</v>
      </c>
      <c r="I21" s="7" t="s">
        <v>8</v>
      </c>
      <c r="J21" s="7">
        <v>9.5</v>
      </c>
      <c r="K21" s="16">
        <v>10</v>
      </c>
      <c r="L21" s="12">
        <v>120</v>
      </c>
      <c r="M21" s="17">
        <v>44.19885</v>
      </c>
    </row>
    <row r="22" spans="1:13" x14ac:dyDescent="0.25">
      <c r="A22" s="18"/>
      <c r="B22" s="7" t="s">
        <v>13</v>
      </c>
      <c r="C22" s="7" t="s">
        <v>4</v>
      </c>
      <c r="D22" s="7" t="s">
        <v>14</v>
      </c>
      <c r="E22" s="7" t="s">
        <v>15</v>
      </c>
      <c r="F22" s="6" t="s">
        <v>72</v>
      </c>
      <c r="G22" s="7" t="s">
        <v>7</v>
      </c>
      <c r="H22" s="8">
        <v>829024285879</v>
      </c>
      <c r="I22" s="7" t="s">
        <v>8</v>
      </c>
      <c r="J22" s="7">
        <v>14</v>
      </c>
      <c r="K22" s="16">
        <v>72</v>
      </c>
      <c r="L22" s="12">
        <v>120</v>
      </c>
      <c r="M22" s="17">
        <v>44.19885</v>
      </c>
    </row>
    <row r="23" spans="1:13" x14ac:dyDescent="0.25">
      <c r="A23" s="18"/>
      <c r="B23" s="7" t="s">
        <v>16</v>
      </c>
      <c r="C23" s="7" t="s">
        <v>4</v>
      </c>
      <c r="D23" s="7" t="s">
        <v>17</v>
      </c>
      <c r="E23" s="7" t="s">
        <v>18</v>
      </c>
      <c r="F23" s="6" t="s">
        <v>73</v>
      </c>
      <c r="G23" s="7" t="s">
        <v>7</v>
      </c>
      <c r="H23" s="8">
        <v>886543176170</v>
      </c>
      <c r="I23" s="7" t="s">
        <v>8</v>
      </c>
      <c r="J23" s="7">
        <v>13</v>
      </c>
      <c r="K23" s="16">
        <v>6</v>
      </c>
      <c r="L23" s="12">
        <v>120</v>
      </c>
      <c r="M23" s="17">
        <v>44.19885</v>
      </c>
    </row>
    <row r="24" spans="1:13" ht="114" customHeight="1" x14ac:dyDescent="0.25">
      <c r="A24" s="18"/>
      <c r="B24" s="7" t="s">
        <v>16</v>
      </c>
      <c r="C24" s="7" t="s">
        <v>4</v>
      </c>
      <c r="D24" s="7" t="s">
        <v>17</v>
      </c>
      <c r="E24" s="7" t="s">
        <v>18</v>
      </c>
      <c r="F24" s="6" t="s">
        <v>74</v>
      </c>
      <c r="G24" s="7" t="s">
        <v>7</v>
      </c>
      <c r="H24" s="8">
        <v>886543176187</v>
      </c>
      <c r="I24" s="7" t="s">
        <v>8</v>
      </c>
      <c r="J24" s="7">
        <v>14</v>
      </c>
      <c r="K24" s="16">
        <v>72</v>
      </c>
      <c r="L24" s="12">
        <v>120</v>
      </c>
      <c r="M24" s="17">
        <v>44.19885</v>
      </c>
    </row>
    <row r="25" spans="1:13" ht="123" customHeight="1" x14ac:dyDescent="0.25">
      <c r="A25" s="5"/>
      <c r="B25" s="7" t="s">
        <v>39</v>
      </c>
      <c r="C25" s="7" t="s">
        <v>40</v>
      </c>
      <c r="D25" s="7" t="s">
        <v>17</v>
      </c>
      <c r="E25" s="7" t="s">
        <v>41</v>
      </c>
      <c r="F25" s="6" t="s">
        <v>75</v>
      </c>
      <c r="G25" s="7" t="s">
        <v>7</v>
      </c>
      <c r="H25" s="8">
        <v>614968339586</v>
      </c>
      <c r="I25" s="7" t="s">
        <v>8</v>
      </c>
      <c r="J25" s="7">
        <v>8</v>
      </c>
      <c r="K25" s="16">
        <v>6</v>
      </c>
      <c r="L25" s="12">
        <v>170</v>
      </c>
      <c r="M25" s="17">
        <v>44.19885</v>
      </c>
    </row>
    <row r="26" spans="1:13" x14ac:dyDescent="0.25">
      <c r="A26" s="18" t="s">
        <v>47</v>
      </c>
      <c r="B26" s="7" t="s">
        <v>9</v>
      </c>
      <c r="C26" s="7" t="s">
        <v>10</v>
      </c>
      <c r="D26" s="7" t="s">
        <v>5</v>
      </c>
      <c r="E26" s="7" t="s">
        <v>11</v>
      </c>
      <c r="F26" s="6" t="s">
        <v>255</v>
      </c>
      <c r="G26" s="7" t="s">
        <v>7</v>
      </c>
      <c r="H26" s="8">
        <v>883081933258</v>
      </c>
      <c r="I26" s="7" t="s">
        <v>8</v>
      </c>
      <c r="J26" s="7">
        <v>9.5</v>
      </c>
      <c r="K26" s="16">
        <v>12</v>
      </c>
      <c r="L26" s="12">
        <v>115</v>
      </c>
      <c r="M26" s="17">
        <v>44.19885</v>
      </c>
    </row>
    <row r="27" spans="1:13" x14ac:dyDescent="0.25">
      <c r="A27" s="18"/>
      <c r="B27" s="7" t="s">
        <v>9</v>
      </c>
      <c r="C27" s="7" t="s">
        <v>10</v>
      </c>
      <c r="D27" s="7" t="s">
        <v>5</v>
      </c>
      <c r="E27" s="7" t="s">
        <v>11</v>
      </c>
      <c r="F27" s="6" t="s">
        <v>76</v>
      </c>
      <c r="G27" s="7" t="s">
        <v>7</v>
      </c>
      <c r="H27" s="8">
        <v>883081933326</v>
      </c>
      <c r="I27" s="7" t="s">
        <v>8</v>
      </c>
      <c r="J27" s="7">
        <v>14</v>
      </c>
      <c r="K27" s="16">
        <v>12</v>
      </c>
      <c r="L27" s="12">
        <v>115</v>
      </c>
      <c r="M27" s="17">
        <v>44.19885</v>
      </c>
    </row>
    <row r="28" spans="1:13" x14ac:dyDescent="0.25">
      <c r="A28" s="18"/>
      <c r="B28" s="7" t="s">
        <v>9</v>
      </c>
      <c r="C28" s="7" t="s">
        <v>10</v>
      </c>
      <c r="D28" s="7" t="s">
        <v>5</v>
      </c>
      <c r="E28" s="7" t="s">
        <v>11</v>
      </c>
      <c r="F28" s="6" t="s">
        <v>60</v>
      </c>
      <c r="G28" s="7" t="s">
        <v>7</v>
      </c>
      <c r="H28" s="8">
        <v>883081933265</v>
      </c>
      <c r="I28" s="7" t="s">
        <v>8</v>
      </c>
      <c r="J28" s="7">
        <v>10</v>
      </c>
      <c r="K28" s="16">
        <v>6</v>
      </c>
      <c r="L28" s="12">
        <v>115</v>
      </c>
      <c r="M28" s="17">
        <v>44.19885</v>
      </c>
    </row>
    <row r="29" spans="1:13" x14ac:dyDescent="0.25">
      <c r="A29" s="18"/>
      <c r="B29" s="7" t="s">
        <v>9</v>
      </c>
      <c r="C29" s="7" t="s">
        <v>10</v>
      </c>
      <c r="D29" s="7" t="s">
        <v>5</v>
      </c>
      <c r="E29" s="7" t="s">
        <v>11</v>
      </c>
      <c r="F29" s="6" t="s">
        <v>61</v>
      </c>
      <c r="G29" s="7" t="s">
        <v>7</v>
      </c>
      <c r="H29" s="8">
        <v>883081933203</v>
      </c>
      <c r="I29" s="7" t="s">
        <v>8</v>
      </c>
      <c r="J29" s="7">
        <v>7</v>
      </c>
      <c r="K29" s="16">
        <v>6</v>
      </c>
      <c r="L29" s="12">
        <v>115</v>
      </c>
      <c r="M29" s="17">
        <v>44.19885</v>
      </c>
    </row>
    <row r="30" spans="1:13" x14ac:dyDescent="0.25">
      <c r="A30" s="18"/>
      <c r="B30" s="7" t="s">
        <v>9</v>
      </c>
      <c r="C30" s="7" t="s">
        <v>10</v>
      </c>
      <c r="D30" s="7" t="s">
        <v>5</v>
      </c>
      <c r="E30" s="7" t="s">
        <v>11</v>
      </c>
      <c r="F30" s="6" t="s">
        <v>256</v>
      </c>
      <c r="G30" s="7" t="s">
        <v>7</v>
      </c>
      <c r="H30" s="8">
        <v>883081933210</v>
      </c>
      <c r="I30" s="7" t="s">
        <v>8</v>
      </c>
      <c r="J30" s="7">
        <v>7.5</v>
      </c>
      <c r="K30" s="16">
        <v>24</v>
      </c>
      <c r="L30" s="12">
        <v>115</v>
      </c>
      <c r="M30" s="17">
        <v>44.19885</v>
      </c>
    </row>
    <row r="31" spans="1:13" x14ac:dyDescent="0.25">
      <c r="A31" s="18"/>
      <c r="B31" s="7" t="s">
        <v>9</v>
      </c>
      <c r="C31" s="7" t="s">
        <v>10</v>
      </c>
      <c r="D31" s="7" t="s">
        <v>5</v>
      </c>
      <c r="E31" s="7" t="s">
        <v>11</v>
      </c>
      <c r="F31" s="6" t="s">
        <v>62</v>
      </c>
      <c r="G31" s="7" t="s">
        <v>7</v>
      </c>
      <c r="H31" s="8">
        <v>883081933227</v>
      </c>
      <c r="I31" s="7" t="s">
        <v>8</v>
      </c>
      <c r="J31" s="7">
        <v>8</v>
      </c>
      <c r="K31" s="16">
        <v>30</v>
      </c>
      <c r="L31" s="12">
        <v>115</v>
      </c>
      <c r="M31" s="17">
        <v>44.19885</v>
      </c>
    </row>
    <row r="32" spans="1:13" x14ac:dyDescent="0.25">
      <c r="A32" s="18"/>
      <c r="B32" s="7" t="s">
        <v>9</v>
      </c>
      <c r="C32" s="7" t="s">
        <v>10</v>
      </c>
      <c r="D32" s="7" t="s">
        <v>5</v>
      </c>
      <c r="E32" s="7" t="s">
        <v>11</v>
      </c>
      <c r="F32" s="6" t="s">
        <v>257</v>
      </c>
      <c r="G32" s="7" t="s">
        <v>7</v>
      </c>
      <c r="H32" s="8">
        <v>883081933234</v>
      </c>
      <c r="I32" s="7" t="s">
        <v>8</v>
      </c>
      <c r="J32" s="7">
        <v>8.5</v>
      </c>
      <c r="K32" s="16">
        <v>24</v>
      </c>
      <c r="L32" s="12">
        <v>115</v>
      </c>
      <c r="M32" s="17">
        <v>44.19885</v>
      </c>
    </row>
    <row r="33" spans="1:13" x14ac:dyDescent="0.25">
      <c r="A33" s="18"/>
      <c r="B33" s="7" t="s">
        <v>9</v>
      </c>
      <c r="C33" s="7" t="s">
        <v>10</v>
      </c>
      <c r="D33" s="7" t="s">
        <v>5</v>
      </c>
      <c r="E33" s="7" t="s">
        <v>11</v>
      </c>
      <c r="F33" s="6" t="s">
        <v>63</v>
      </c>
      <c r="G33" s="7" t="s">
        <v>7</v>
      </c>
      <c r="H33" s="8">
        <v>883081933241</v>
      </c>
      <c r="I33" s="7" t="s">
        <v>8</v>
      </c>
      <c r="J33" s="7">
        <v>9</v>
      </c>
      <c r="K33" s="16">
        <v>18</v>
      </c>
      <c r="L33" s="12">
        <v>115</v>
      </c>
      <c r="M33" s="17">
        <v>44.19885</v>
      </c>
    </row>
    <row r="34" spans="1:13" x14ac:dyDescent="0.25">
      <c r="A34" s="18"/>
      <c r="B34" s="7" t="s">
        <v>42</v>
      </c>
      <c r="C34" s="7" t="s">
        <v>37</v>
      </c>
      <c r="D34" s="7" t="s">
        <v>5</v>
      </c>
      <c r="E34" s="7" t="s">
        <v>43</v>
      </c>
      <c r="F34" s="6" t="s">
        <v>77</v>
      </c>
      <c r="G34" s="7" t="s">
        <v>7</v>
      </c>
      <c r="H34" s="8">
        <v>888657655787</v>
      </c>
      <c r="I34" s="7" t="s">
        <v>8</v>
      </c>
      <c r="J34" s="7">
        <v>10</v>
      </c>
      <c r="K34" s="16">
        <v>6</v>
      </c>
      <c r="L34" s="12">
        <v>130</v>
      </c>
      <c r="M34" s="17">
        <v>44.19885</v>
      </c>
    </row>
    <row r="35" spans="1:13" ht="106.5" customHeight="1" x14ac:dyDescent="0.25">
      <c r="A35" s="18"/>
      <c r="B35" s="7" t="s">
        <v>42</v>
      </c>
      <c r="C35" s="7" t="s">
        <v>37</v>
      </c>
      <c r="D35" s="7" t="s">
        <v>5</v>
      </c>
      <c r="E35" s="7" t="s">
        <v>43</v>
      </c>
      <c r="F35" s="6" t="s">
        <v>258</v>
      </c>
      <c r="G35" s="7" t="s">
        <v>7</v>
      </c>
      <c r="H35" s="8">
        <v>888657655671</v>
      </c>
      <c r="I35" s="7" t="s">
        <v>8</v>
      </c>
      <c r="J35" s="7">
        <v>9.5</v>
      </c>
      <c r="K35" s="16">
        <v>6</v>
      </c>
      <c r="L35" s="12">
        <v>130</v>
      </c>
      <c r="M35" s="17">
        <v>44.19885</v>
      </c>
    </row>
    <row r="36" spans="1:13" x14ac:dyDescent="0.25">
      <c r="A36" s="18"/>
      <c r="B36" s="7" t="s">
        <v>21</v>
      </c>
      <c r="C36" s="7" t="s">
        <v>22</v>
      </c>
      <c r="D36" s="7" t="s">
        <v>5</v>
      </c>
      <c r="E36" s="7" t="s">
        <v>23</v>
      </c>
      <c r="F36" s="6" t="s">
        <v>56</v>
      </c>
      <c r="G36" s="7" t="s">
        <v>7</v>
      </c>
      <c r="H36" s="8">
        <v>190850689859</v>
      </c>
      <c r="I36" s="7" t="s">
        <v>8</v>
      </c>
      <c r="J36" s="7">
        <v>10</v>
      </c>
      <c r="K36" s="16">
        <v>102</v>
      </c>
      <c r="L36" s="12">
        <v>130</v>
      </c>
      <c r="M36" s="17">
        <v>44.19885</v>
      </c>
    </row>
    <row r="37" spans="1:13" x14ac:dyDescent="0.25">
      <c r="A37" s="18"/>
      <c r="B37" s="7" t="s">
        <v>21</v>
      </c>
      <c r="C37" s="7" t="s">
        <v>22</v>
      </c>
      <c r="D37" s="7" t="s">
        <v>5</v>
      </c>
      <c r="E37" s="7" t="s">
        <v>23</v>
      </c>
      <c r="F37" s="6" t="s">
        <v>57</v>
      </c>
      <c r="G37" s="7" t="s">
        <v>7</v>
      </c>
      <c r="H37" s="8">
        <v>190850689521</v>
      </c>
      <c r="I37" s="7" t="s">
        <v>8</v>
      </c>
      <c r="J37" s="7">
        <v>7</v>
      </c>
      <c r="K37" s="16">
        <v>12</v>
      </c>
      <c r="L37" s="12">
        <v>130</v>
      </c>
      <c r="M37" s="17">
        <v>44.19885</v>
      </c>
    </row>
    <row r="38" spans="1:13" x14ac:dyDescent="0.25">
      <c r="A38" s="18"/>
      <c r="B38" s="7" t="s">
        <v>21</v>
      </c>
      <c r="C38" s="7" t="s">
        <v>22</v>
      </c>
      <c r="D38" s="7" t="s">
        <v>5</v>
      </c>
      <c r="E38" s="7" t="s">
        <v>23</v>
      </c>
      <c r="F38" s="6" t="s">
        <v>259</v>
      </c>
      <c r="G38" s="7" t="s">
        <v>7</v>
      </c>
      <c r="H38" s="8">
        <v>190850689576</v>
      </c>
      <c r="I38" s="7" t="s">
        <v>8</v>
      </c>
      <c r="J38" s="7">
        <v>7.5</v>
      </c>
      <c r="K38" s="16">
        <v>48</v>
      </c>
      <c r="L38" s="12">
        <v>130</v>
      </c>
      <c r="M38" s="17">
        <v>44.19885</v>
      </c>
    </row>
    <row r="39" spans="1:13" x14ac:dyDescent="0.25">
      <c r="A39" s="18"/>
      <c r="B39" s="7" t="s">
        <v>21</v>
      </c>
      <c r="C39" s="7" t="s">
        <v>22</v>
      </c>
      <c r="D39" s="7" t="s">
        <v>5</v>
      </c>
      <c r="E39" s="7" t="s">
        <v>23</v>
      </c>
      <c r="F39" s="6" t="s">
        <v>58</v>
      </c>
      <c r="G39" s="7" t="s">
        <v>7</v>
      </c>
      <c r="H39" s="8">
        <v>190850689613</v>
      </c>
      <c r="I39" s="7" t="s">
        <v>8</v>
      </c>
      <c r="J39" s="7">
        <v>8</v>
      </c>
      <c r="K39" s="16">
        <v>60</v>
      </c>
      <c r="L39" s="12">
        <v>130</v>
      </c>
      <c r="M39" s="17">
        <v>44.19885</v>
      </c>
    </row>
    <row r="40" spans="1:13" x14ac:dyDescent="0.25">
      <c r="A40" s="18"/>
      <c r="B40" s="7" t="s">
        <v>21</v>
      </c>
      <c r="C40" s="7" t="s">
        <v>22</v>
      </c>
      <c r="D40" s="7" t="s">
        <v>5</v>
      </c>
      <c r="E40" s="7" t="s">
        <v>23</v>
      </c>
      <c r="F40" s="6" t="s">
        <v>260</v>
      </c>
      <c r="G40" s="7" t="s">
        <v>7</v>
      </c>
      <c r="H40" s="8">
        <v>190850689675</v>
      </c>
      <c r="I40" s="7" t="s">
        <v>8</v>
      </c>
      <c r="J40" s="7">
        <v>8.5</v>
      </c>
      <c r="K40" s="16">
        <v>42</v>
      </c>
      <c r="L40" s="12">
        <v>130</v>
      </c>
      <c r="M40" s="17">
        <v>44.19885</v>
      </c>
    </row>
    <row r="41" spans="1:13" x14ac:dyDescent="0.25">
      <c r="A41" s="18"/>
      <c r="B41" s="7" t="s">
        <v>21</v>
      </c>
      <c r="C41" s="7" t="s">
        <v>22</v>
      </c>
      <c r="D41" s="7" t="s">
        <v>5</v>
      </c>
      <c r="E41" s="7" t="s">
        <v>23</v>
      </c>
      <c r="F41" s="6" t="s">
        <v>59</v>
      </c>
      <c r="G41" s="7" t="s">
        <v>7</v>
      </c>
      <c r="H41" s="8">
        <v>190850689736</v>
      </c>
      <c r="I41" s="7" t="s">
        <v>8</v>
      </c>
      <c r="J41" s="7">
        <v>9</v>
      </c>
      <c r="K41" s="16">
        <v>30</v>
      </c>
      <c r="L41" s="12">
        <v>130</v>
      </c>
      <c r="M41" s="17">
        <v>44.19885</v>
      </c>
    </row>
    <row r="42" spans="1:13" x14ac:dyDescent="0.25">
      <c r="A42" s="18"/>
      <c r="B42" s="7" t="s">
        <v>21</v>
      </c>
      <c r="C42" s="7" t="s">
        <v>22</v>
      </c>
      <c r="D42" s="7" t="s">
        <v>5</v>
      </c>
      <c r="E42" s="7" t="s">
        <v>23</v>
      </c>
      <c r="F42" s="6" t="s">
        <v>261</v>
      </c>
      <c r="G42" s="7" t="s">
        <v>7</v>
      </c>
      <c r="H42" s="8">
        <v>190850689798</v>
      </c>
      <c r="I42" s="7" t="s">
        <v>8</v>
      </c>
      <c r="J42" s="7">
        <v>9.5</v>
      </c>
      <c r="K42" s="16">
        <v>24</v>
      </c>
      <c r="L42" s="12">
        <v>130</v>
      </c>
      <c r="M42" s="17">
        <v>44.19885</v>
      </c>
    </row>
    <row r="43" spans="1:13" x14ac:dyDescent="0.25">
      <c r="A43" s="18"/>
      <c r="B43" s="7" t="s">
        <v>21</v>
      </c>
      <c r="C43" s="7" t="s">
        <v>22</v>
      </c>
      <c r="D43" s="7" t="s">
        <v>5</v>
      </c>
      <c r="E43" s="7" t="s">
        <v>23</v>
      </c>
      <c r="F43" s="6" t="s">
        <v>262</v>
      </c>
      <c r="G43" s="7" t="s">
        <v>7</v>
      </c>
      <c r="H43" s="8">
        <v>190850689910</v>
      </c>
      <c r="I43" s="7" t="s">
        <v>8</v>
      </c>
      <c r="J43" s="7">
        <v>10.5</v>
      </c>
      <c r="K43" s="16">
        <v>60</v>
      </c>
      <c r="L43" s="12">
        <v>130</v>
      </c>
      <c r="M43" s="17">
        <v>44.19885</v>
      </c>
    </row>
    <row r="44" spans="1:13" x14ac:dyDescent="0.25">
      <c r="A44" s="18"/>
      <c r="B44" s="7" t="s">
        <v>21</v>
      </c>
      <c r="C44" s="7" t="s">
        <v>22</v>
      </c>
      <c r="D44" s="7" t="s">
        <v>5</v>
      </c>
      <c r="E44" s="7" t="s">
        <v>23</v>
      </c>
      <c r="F44" s="6" t="s">
        <v>78</v>
      </c>
      <c r="G44" s="7" t="s">
        <v>7</v>
      </c>
      <c r="H44" s="8">
        <v>190850689972</v>
      </c>
      <c r="I44" s="7" t="s">
        <v>8</v>
      </c>
      <c r="J44" s="7">
        <v>11</v>
      </c>
      <c r="K44" s="16">
        <v>60</v>
      </c>
      <c r="L44" s="12">
        <v>130</v>
      </c>
      <c r="M44" s="17">
        <v>44.19885</v>
      </c>
    </row>
    <row r="45" spans="1:13" x14ac:dyDescent="0.25">
      <c r="A45" s="18"/>
      <c r="B45" s="7" t="s">
        <v>21</v>
      </c>
      <c r="C45" s="7" t="s">
        <v>22</v>
      </c>
      <c r="D45" s="7" t="s">
        <v>5</v>
      </c>
      <c r="E45" s="7" t="s">
        <v>23</v>
      </c>
      <c r="F45" s="6" t="s">
        <v>79</v>
      </c>
      <c r="G45" s="7" t="s">
        <v>7</v>
      </c>
      <c r="H45" s="8">
        <v>190850690091</v>
      </c>
      <c r="I45" s="7" t="s">
        <v>8</v>
      </c>
      <c r="J45" s="7">
        <v>12</v>
      </c>
      <c r="K45" s="16">
        <v>48</v>
      </c>
      <c r="L45" s="12">
        <v>130</v>
      </c>
      <c r="M45" s="17">
        <v>44.19885</v>
      </c>
    </row>
    <row r="46" spans="1:13" x14ac:dyDescent="0.25">
      <c r="A46" s="18"/>
      <c r="B46" s="7" t="s">
        <v>44</v>
      </c>
      <c r="C46" s="7" t="s">
        <v>45</v>
      </c>
      <c r="D46" s="7" t="s">
        <v>24</v>
      </c>
      <c r="E46" s="7" t="s">
        <v>46</v>
      </c>
      <c r="F46" s="6" t="s">
        <v>263</v>
      </c>
      <c r="G46" s="7" t="s">
        <v>7</v>
      </c>
      <c r="H46" s="8">
        <v>191929582576</v>
      </c>
      <c r="I46" s="7" t="s">
        <v>8</v>
      </c>
      <c r="J46" s="7">
        <v>10.5</v>
      </c>
      <c r="K46" s="16">
        <v>1</v>
      </c>
      <c r="L46" s="12">
        <v>90</v>
      </c>
      <c r="M46" s="17">
        <v>44.19885</v>
      </c>
    </row>
    <row r="47" spans="1:13" x14ac:dyDescent="0.25">
      <c r="A47" s="18"/>
      <c r="B47" s="7" t="s">
        <v>44</v>
      </c>
      <c r="C47" s="7" t="s">
        <v>45</v>
      </c>
      <c r="D47" s="7" t="s">
        <v>24</v>
      </c>
      <c r="E47" s="7" t="s">
        <v>46</v>
      </c>
      <c r="F47" s="6" t="s">
        <v>264</v>
      </c>
      <c r="G47" s="7" t="s">
        <v>7</v>
      </c>
      <c r="H47" s="8">
        <v>191929582675</v>
      </c>
      <c r="I47" s="7" t="s">
        <v>8</v>
      </c>
      <c r="J47" s="7">
        <v>11.5</v>
      </c>
      <c r="K47" s="16">
        <v>1</v>
      </c>
      <c r="L47" s="12">
        <v>90</v>
      </c>
      <c r="M47" s="17">
        <v>44.19885</v>
      </c>
    </row>
    <row r="48" spans="1:13" x14ac:dyDescent="0.25">
      <c r="A48" s="18"/>
      <c r="B48" s="7" t="s">
        <v>44</v>
      </c>
      <c r="C48" s="7" t="s">
        <v>45</v>
      </c>
      <c r="D48" s="7" t="s">
        <v>24</v>
      </c>
      <c r="E48" s="7" t="s">
        <v>46</v>
      </c>
      <c r="F48" s="6" t="s">
        <v>80</v>
      </c>
      <c r="G48" s="7" t="s">
        <v>7</v>
      </c>
      <c r="H48" s="8">
        <v>191929582422</v>
      </c>
      <c r="I48" s="7" t="s">
        <v>8</v>
      </c>
      <c r="J48" s="7">
        <v>8</v>
      </c>
      <c r="K48" s="16">
        <v>1</v>
      </c>
      <c r="L48" s="12">
        <v>90</v>
      </c>
      <c r="M48" s="17">
        <v>44.19885</v>
      </c>
    </row>
    <row r="49" spans="1:13" x14ac:dyDescent="0.25">
      <c r="A49" s="18"/>
      <c r="B49" s="7" t="s">
        <v>44</v>
      </c>
      <c r="C49" s="7" t="s">
        <v>45</v>
      </c>
      <c r="D49" s="7" t="s">
        <v>24</v>
      </c>
      <c r="E49" s="7" t="s">
        <v>46</v>
      </c>
      <c r="F49" s="6" t="s">
        <v>265</v>
      </c>
      <c r="G49" s="7" t="s">
        <v>7</v>
      </c>
      <c r="H49" s="8">
        <v>191929582392</v>
      </c>
      <c r="I49" s="7" t="s">
        <v>8</v>
      </c>
      <c r="J49" s="7">
        <v>8.5</v>
      </c>
      <c r="K49" s="16">
        <v>1</v>
      </c>
      <c r="L49" s="12">
        <v>90</v>
      </c>
      <c r="M49" s="17">
        <v>44.19885</v>
      </c>
    </row>
    <row r="50" spans="1:13" x14ac:dyDescent="0.25">
      <c r="A50" s="18"/>
      <c r="B50" s="7" t="s">
        <v>44</v>
      </c>
      <c r="C50" s="7" t="s">
        <v>45</v>
      </c>
      <c r="D50" s="7" t="s">
        <v>24</v>
      </c>
      <c r="E50" s="7" t="s">
        <v>46</v>
      </c>
      <c r="F50" s="6" t="s">
        <v>81</v>
      </c>
      <c r="G50" s="7" t="s">
        <v>7</v>
      </c>
      <c r="H50" s="8">
        <v>191929582507</v>
      </c>
      <c r="I50" s="7" t="s">
        <v>8</v>
      </c>
      <c r="J50" s="7">
        <v>9</v>
      </c>
      <c r="K50" s="16">
        <v>1</v>
      </c>
      <c r="L50" s="12">
        <v>90</v>
      </c>
      <c r="M50" s="17">
        <v>44.19885</v>
      </c>
    </row>
    <row r="51" spans="1:13" x14ac:dyDescent="0.25">
      <c r="A51" s="18"/>
      <c r="B51" s="7" t="s">
        <v>44</v>
      </c>
      <c r="C51" s="7" t="s">
        <v>45</v>
      </c>
      <c r="D51" s="7" t="s">
        <v>24</v>
      </c>
      <c r="E51" s="7" t="s">
        <v>46</v>
      </c>
      <c r="F51" s="6" t="s">
        <v>266</v>
      </c>
      <c r="G51" s="7" t="s">
        <v>7</v>
      </c>
      <c r="H51" s="8">
        <v>191929582460</v>
      </c>
      <c r="I51" s="7" t="s">
        <v>8</v>
      </c>
      <c r="J51" s="7">
        <v>9.5</v>
      </c>
      <c r="K51" s="16">
        <v>1</v>
      </c>
      <c r="L51" s="12">
        <v>90</v>
      </c>
      <c r="M51" s="17">
        <v>44.19885</v>
      </c>
    </row>
    <row r="52" spans="1:13" ht="110.25" customHeight="1" x14ac:dyDescent="0.25">
      <c r="A52" s="5" t="s">
        <v>47</v>
      </c>
      <c r="B52" s="7" t="s">
        <v>25</v>
      </c>
      <c r="C52" s="7" t="s">
        <v>26</v>
      </c>
      <c r="D52" s="7" t="s">
        <v>19</v>
      </c>
      <c r="E52" s="7" t="s">
        <v>27</v>
      </c>
      <c r="F52" s="6" t="s">
        <v>55</v>
      </c>
      <c r="G52" s="7" t="s">
        <v>7</v>
      </c>
      <c r="H52" s="8">
        <v>192360037779</v>
      </c>
      <c r="I52" s="7" t="s">
        <v>8</v>
      </c>
      <c r="J52" s="7">
        <v>8</v>
      </c>
      <c r="K52" s="16">
        <v>30</v>
      </c>
      <c r="L52" s="12">
        <v>95</v>
      </c>
      <c r="M52" s="17">
        <v>44.19885</v>
      </c>
    </row>
    <row r="53" spans="1:13" x14ac:dyDescent="0.25">
      <c r="A53" s="18" t="s">
        <v>47</v>
      </c>
      <c r="B53" s="7" t="s">
        <v>30</v>
      </c>
      <c r="C53" s="7" t="s">
        <v>29</v>
      </c>
      <c r="D53" s="7" t="s">
        <v>24</v>
      </c>
      <c r="E53" s="7" t="s">
        <v>31</v>
      </c>
      <c r="F53" s="6" t="s">
        <v>267</v>
      </c>
      <c r="G53" s="7" t="s">
        <v>20</v>
      </c>
      <c r="H53" s="8">
        <v>196013841539</v>
      </c>
      <c r="I53" s="7" t="s">
        <v>8</v>
      </c>
      <c r="J53" s="7">
        <v>5.5</v>
      </c>
      <c r="K53" s="16">
        <v>6</v>
      </c>
      <c r="L53" s="12">
        <v>120</v>
      </c>
      <c r="M53" s="17">
        <v>44.19885</v>
      </c>
    </row>
    <row r="54" spans="1:13" x14ac:dyDescent="0.25">
      <c r="A54" s="18"/>
      <c r="B54" s="7" t="s">
        <v>30</v>
      </c>
      <c r="C54" s="7" t="s">
        <v>29</v>
      </c>
      <c r="D54" s="7" t="s">
        <v>24</v>
      </c>
      <c r="E54" s="7" t="s">
        <v>31</v>
      </c>
      <c r="F54" s="6" t="s">
        <v>52</v>
      </c>
      <c r="G54" s="7" t="s">
        <v>20</v>
      </c>
      <c r="H54" s="8">
        <v>196013841607</v>
      </c>
      <c r="I54" s="7" t="s">
        <v>8</v>
      </c>
      <c r="J54" s="7">
        <v>6</v>
      </c>
      <c r="K54" s="16">
        <v>30</v>
      </c>
      <c r="L54" s="12">
        <v>120</v>
      </c>
      <c r="M54" s="17">
        <v>44.19885</v>
      </c>
    </row>
    <row r="55" spans="1:13" x14ac:dyDescent="0.25">
      <c r="A55" s="18"/>
      <c r="B55" s="7" t="s">
        <v>30</v>
      </c>
      <c r="C55" s="7" t="s">
        <v>29</v>
      </c>
      <c r="D55" s="7" t="s">
        <v>24</v>
      </c>
      <c r="E55" s="7" t="s">
        <v>31</v>
      </c>
      <c r="F55" s="6" t="s">
        <v>268</v>
      </c>
      <c r="G55" s="7" t="s">
        <v>20</v>
      </c>
      <c r="H55" s="8">
        <v>196013841669</v>
      </c>
      <c r="I55" s="7" t="s">
        <v>8</v>
      </c>
      <c r="J55" s="7">
        <v>6.5</v>
      </c>
      <c r="K55" s="16">
        <v>30</v>
      </c>
      <c r="L55" s="12">
        <v>120</v>
      </c>
      <c r="M55" s="17">
        <v>44.19885</v>
      </c>
    </row>
    <row r="56" spans="1:13" x14ac:dyDescent="0.25">
      <c r="A56" s="18"/>
      <c r="B56" s="7" t="s">
        <v>30</v>
      </c>
      <c r="C56" s="7" t="s">
        <v>29</v>
      </c>
      <c r="D56" s="7" t="s">
        <v>24</v>
      </c>
      <c r="E56" s="7" t="s">
        <v>31</v>
      </c>
      <c r="F56" s="6" t="s">
        <v>53</v>
      </c>
      <c r="G56" s="7" t="s">
        <v>20</v>
      </c>
      <c r="H56" s="8">
        <v>196013841744</v>
      </c>
      <c r="I56" s="7" t="s">
        <v>8</v>
      </c>
      <c r="J56" s="7">
        <v>7</v>
      </c>
      <c r="K56" s="16">
        <v>24</v>
      </c>
      <c r="L56" s="12">
        <v>120</v>
      </c>
      <c r="M56" s="17">
        <v>44.19885</v>
      </c>
    </row>
    <row r="57" spans="1:13" x14ac:dyDescent="0.25">
      <c r="A57" s="18"/>
      <c r="B57" s="7" t="s">
        <v>30</v>
      </c>
      <c r="C57" s="7" t="s">
        <v>29</v>
      </c>
      <c r="D57" s="7" t="s">
        <v>24</v>
      </c>
      <c r="E57" s="7" t="s">
        <v>31</v>
      </c>
      <c r="F57" s="6" t="s">
        <v>269</v>
      </c>
      <c r="G57" s="7" t="s">
        <v>20</v>
      </c>
      <c r="H57" s="8">
        <v>196013841973</v>
      </c>
      <c r="I57" s="7" t="s">
        <v>8</v>
      </c>
      <c r="J57" s="7">
        <v>7.5</v>
      </c>
      <c r="K57" s="16">
        <v>24</v>
      </c>
      <c r="L57" s="12">
        <v>120</v>
      </c>
      <c r="M57" s="17">
        <v>44.19885</v>
      </c>
    </row>
    <row r="58" spans="1:13" ht="27" customHeight="1" x14ac:dyDescent="0.25">
      <c r="A58" s="18"/>
      <c r="B58" s="7" t="s">
        <v>30</v>
      </c>
      <c r="C58" s="7" t="s">
        <v>29</v>
      </c>
      <c r="D58" s="7" t="s">
        <v>24</v>
      </c>
      <c r="E58" s="7" t="s">
        <v>31</v>
      </c>
      <c r="F58" s="6" t="s">
        <v>54</v>
      </c>
      <c r="G58" s="7" t="s">
        <v>20</v>
      </c>
      <c r="H58" s="8">
        <v>196013842178</v>
      </c>
      <c r="I58" s="7" t="s">
        <v>8</v>
      </c>
      <c r="J58" s="7">
        <v>8</v>
      </c>
      <c r="K58" s="16">
        <v>6</v>
      </c>
      <c r="L58" s="12">
        <v>120</v>
      </c>
      <c r="M58" s="17">
        <v>44.19885</v>
      </c>
    </row>
    <row r="59" spans="1:13" x14ac:dyDescent="0.25">
      <c r="A59" s="18"/>
      <c r="B59" s="7" t="s">
        <v>36</v>
      </c>
      <c r="C59" s="7" t="s">
        <v>37</v>
      </c>
      <c r="D59" s="7" t="s">
        <v>14</v>
      </c>
      <c r="E59" s="7" t="s">
        <v>38</v>
      </c>
      <c r="F59" s="6" t="s">
        <v>82</v>
      </c>
      <c r="G59" s="7" t="s">
        <v>7</v>
      </c>
      <c r="H59" s="8">
        <v>196012844449</v>
      </c>
      <c r="I59" s="7" t="s">
        <v>8</v>
      </c>
      <c r="J59" s="7">
        <v>7</v>
      </c>
      <c r="K59" s="16">
        <v>18</v>
      </c>
      <c r="L59" s="12">
        <v>130</v>
      </c>
      <c r="M59" s="17">
        <v>44.19885</v>
      </c>
    </row>
    <row r="60" spans="1:13" x14ac:dyDescent="0.25">
      <c r="A60" s="18"/>
      <c r="B60" s="7" t="s">
        <v>36</v>
      </c>
      <c r="C60" s="7" t="s">
        <v>37</v>
      </c>
      <c r="D60" s="7" t="s">
        <v>14</v>
      </c>
      <c r="E60" s="7" t="s">
        <v>38</v>
      </c>
      <c r="F60" s="6" t="s">
        <v>270</v>
      </c>
      <c r="G60" s="7" t="s">
        <v>7</v>
      </c>
      <c r="H60" s="8">
        <v>196012844487</v>
      </c>
      <c r="I60" s="7" t="s">
        <v>8</v>
      </c>
      <c r="J60" s="7">
        <v>7.5</v>
      </c>
      <c r="K60" s="16">
        <v>30</v>
      </c>
      <c r="L60" s="12">
        <v>130</v>
      </c>
      <c r="M60" s="17">
        <v>44.19885</v>
      </c>
    </row>
    <row r="61" spans="1:13" x14ac:dyDescent="0.25">
      <c r="A61" s="18"/>
      <c r="B61" s="7" t="s">
        <v>36</v>
      </c>
      <c r="C61" s="7" t="s">
        <v>37</v>
      </c>
      <c r="D61" s="7" t="s">
        <v>14</v>
      </c>
      <c r="E61" s="7" t="s">
        <v>38</v>
      </c>
      <c r="F61" s="6" t="s">
        <v>83</v>
      </c>
      <c r="G61" s="7" t="s">
        <v>7</v>
      </c>
      <c r="H61" s="8">
        <v>196012844548</v>
      </c>
      <c r="I61" s="7" t="s">
        <v>8</v>
      </c>
      <c r="J61" s="7">
        <v>8</v>
      </c>
      <c r="K61" s="16">
        <v>30</v>
      </c>
      <c r="L61" s="12">
        <v>130</v>
      </c>
      <c r="M61" s="17">
        <v>44.19885</v>
      </c>
    </row>
    <row r="62" spans="1:13" x14ac:dyDescent="0.25">
      <c r="A62" s="18"/>
      <c r="B62" s="7" t="s">
        <v>36</v>
      </c>
      <c r="C62" s="7" t="s">
        <v>37</v>
      </c>
      <c r="D62" s="7" t="s">
        <v>14</v>
      </c>
      <c r="E62" s="7" t="s">
        <v>38</v>
      </c>
      <c r="F62" s="6" t="s">
        <v>271</v>
      </c>
      <c r="G62" s="7" t="s">
        <v>7</v>
      </c>
      <c r="H62" s="8">
        <v>196012844623</v>
      </c>
      <c r="I62" s="7" t="s">
        <v>8</v>
      </c>
      <c r="J62" s="7">
        <v>8.5</v>
      </c>
      <c r="K62" s="16">
        <v>18</v>
      </c>
      <c r="L62" s="12">
        <v>130</v>
      </c>
      <c r="M62" s="17">
        <v>44.19885</v>
      </c>
    </row>
    <row r="63" spans="1:13" x14ac:dyDescent="0.25">
      <c r="A63" s="18"/>
      <c r="B63" s="7" t="s">
        <v>36</v>
      </c>
      <c r="C63" s="7" t="s">
        <v>37</v>
      </c>
      <c r="D63" s="7" t="s">
        <v>14</v>
      </c>
      <c r="E63" s="7" t="s">
        <v>38</v>
      </c>
      <c r="F63" s="6" t="s">
        <v>84</v>
      </c>
      <c r="G63" s="7" t="s">
        <v>7</v>
      </c>
      <c r="H63" s="8">
        <v>196012844708</v>
      </c>
      <c r="I63" s="7" t="s">
        <v>8</v>
      </c>
      <c r="J63" s="7">
        <v>9</v>
      </c>
      <c r="K63" s="16">
        <v>12</v>
      </c>
      <c r="L63" s="12">
        <v>130</v>
      </c>
      <c r="M63" s="17">
        <v>44.19885</v>
      </c>
    </row>
    <row r="64" spans="1:13" x14ac:dyDescent="0.25">
      <c r="A64" s="18"/>
      <c r="B64" s="7" t="s">
        <v>36</v>
      </c>
      <c r="C64" s="7" t="s">
        <v>37</v>
      </c>
      <c r="D64" s="7" t="s">
        <v>14</v>
      </c>
      <c r="E64" s="7" t="s">
        <v>38</v>
      </c>
      <c r="F64" s="6" t="s">
        <v>272</v>
      </c>
      <c r="G64" s="7" t="s">
        <v>7</v>
      </c>
      <c r="H64" s="8">
        <v>196012844876</v>
      </c>
      <c r="I64" s="7" t="s">
        <v>8</v>
      </c>
      <c r="J64" s="7">
        <v>9.5</v>
      </c>
      <c r="K64" s="16">
        <v>12</v>
      </c>
      <c r="L64" s="12">
        <v>130</v>
      </c>
      <c r="M64" s="17">
        <v>44.19885</v>
      </c>
    </row>
    <row r="65" spans="1:13" x14ac:dyDescent="0.25">
      <c r="A65" s="18"/>
      <c r="B65" s="7" t="s">
        <v>32</v>
      </c>
      <c r="C65" s="7" t="s">
        <v>4</v>
      </c>
      <c r="D65" s="7" t="s">
        <v>24</v>
      </c>
      <c r="E65" s="7" t="s">
        <v>33</v>
      </c>
      <c r="F65" s="6" t="s">
        <v>48</v>
      </c>
      <c r="G65" s="7" t="s">
        <v>7</v>
      </c>
      <c r="H65" s="8">
        <v>196246752176</v>
      </c>
      <c r="I65" s="7" t="s">
        <v>8</v>
      </c>
      <c r="J65" s="7">
        <v>10</v>
      </c>
      <c r="K65" s="16">
        <v>6</v>
      </c>
      <c r="L65" s="12">
        <v>120</v>
      </c>
      <c r="M65" s="17">
        <v>44.19885</v>
      </c>
    </row>
    <row r="66" spans="1:13" x14ac:dyDescent="0.25">
      <c r="A66" s="18"/>
      <c r="B66" s="7" t="s">
        <v>32</v>
      </c>
      <c r="C66" s="7" t="s">
        <v>4</v>
      </c>
      <c r="D66" s="7" t="s">
        <v>24</v>
      </c>
      <c r="E66" s="7" t="s">
        <v>33</v>
      </c>
      <c r="F66" s="6" t="s">
        <v>49</v>
      </c>
      <c r="G66" s="7" t="s">
        <v>7</v>
      </c>
      <c r="H66" s="8">
        <v>196246752053</v>
      </c>
      <c r="I66" s="7" t="s">
        <v>8</v>
      </c>
      <c r="J66" s="7">
        <v>7</v>
      </c>
      <c r="K66" s="16">
        <v>6</v>
      </c>
      <c r="L66" s="12">
        <v>120</v>
      </c>
      <c r="M66" s="17">
        <v>44.19885</v>
      </c>
    </row>
    <row r="67" spans="1:13" x14ac:dyDescent="0.25">
      <c r="A67" s="18"/>
      <c r="B67" s="7" t="s">
        <v>32</v>
      </c>
      <c r="C67" s="7" t="s">
        <v>4</v>
      </c>
      <c r="D67" s="7" t="s">
        <v>24</v>
      </c>
      <c r="E67" s="7" t="s">
        <v>33</v>
      </c>
      <c r="F67" s="6" t="s">
        <v>273</v>
      </c>
      <c r="G67" s="7" t="s">
        <v>7</v>
      </c>
      <c r="H67" s="8">
        <v>196246752077</v>
      </c>
      <c r="I67" s="7" t="s">
        <v>8</v>
      </c>
      <c r="J67" s="7">
        <v>7.5</v>
      </c>
      <c r="K67" s="16">
        <v>24</v>
      </c>
      <c r="L67" s="12">
        <v>120</v>
      </c>
      <c r="M67" s="17">
        <v>44.19885</v>
      </c>
    </row>
    <row r="68" spans="1:13" x14ac:dyDescent="0.25">
      <c r="A68" s="18"/>
      <c r="B68" s="7" t="s">
        <v>32</v>
      </c>
      <c r="C68" s="7" t="s">
        <v>4</v>
      </c>
      <c r="D68" s="7" t="s">
        <v>24</v>
      </c>
      <c r="E68" s="7" t="s">
        <v>33</v>
      </c>
      <c r="F68" s="6" t="s">
        <v>50</v>
      </c>
      <c r="G68" s="7" t="s">
        <v>7</v>
      </c>
      <c r="H68" s="8">
        <v>196246752091</v>
      </c>
      <c r="I68" s="7" t="s">
        <v>8</v>
      </c>
      <c r="J68" s="7">
        <v>8</v>
      </c>
      <c r="K68" s="16">
        <v>30</v>
      </c>
      <c r="L68" s="12">
        <v>120</v>
      </c>
      <c r="M68" s="17">
        <v>44.19885</v>
      </c>
    </row>
    <row r="69" spans="1:13" x14ac:dyDescent="0.25">
      <c r="A69" s="18"/>
      <c r="B69" s="7" t="s">
        <v>32</v>
      </c>
      <c r="C69" s="7" t="s">
        <v>4</v>
      </c>
      <c r="D69" s="7" t="s">
        <v>24</v>
      </c>
      <c r="E69" s="7" t="s">
        <v>33</v>
      </c>
      <c r="F69" s="6" t="s">
        <v>274</v>
      </c>
      <c r="G69" s="7" t="s">
        <v>7</v>
      </c>
      <c r="H69" s="8">
        <v>196246752114</v>
      </c>
      <c r="I69" s="7" t="s">
        <v>8</v>
      </c>
      <c r="J69" s="7">
        <v>8.5</v>
      </c>
      <c r="K69" s="16">
        <v>24</v>
      </c>
      <c r="L69" s="12">
        <v>120</v>
      </c>
      <c r="M69" s="17">
        <v>44.19885</v>
      </c>
    </row>
    <row r="70" spans="1:13" x14ac:dyDescent="0.25">
      <c r="A70" s="18"/>
      <c r="B70" s="7" t="s">
        <v>32</v>
      </c>
      <c r="C70" s="7" t="s">
        <v>4</v>
      </c>
      <c r="D70" s="7" t="s">
        <v>24</v>
      </c>
      <c r="E70" s="7" t="s">
        <v>33</v>
      </c>
      <c r="F70" s="6" t="s">
        <v>51</v>
      </c>
      <c r="G70" s="7" t="s">
        <v>7</v>
      </c>
      <c r="H70" s="8">
        <v>196246752138</v>
      </c>
      <c r="I70" s="7" t="s">
        <v>8</v>
      </c>
      <c r="J70" s="7">
        <v>9</v>
      </c>
      <c r="K70" s="16">
        <v>18</v>
      </c>
      <c r="L70" s="12">
        <v>120</v>
      </c>
      <c r="M70" s="17">
        <v>44.19885</v>
      </c>
    </row>
    <row r="71" spans="1:13" x14ac:dyDescent="0.25">
      <c r="A71" s="19"/>
      <c r="B71" s="7" t="s">
        <v>32</v>
      </c>
      <c r="C71" s="7" t="s">
        <v>4</v>
      </c>
      <c r="D71" s="7" t="s">
        <v>24</v>
      </c>
      <c r="E71" s="7" t="s">
        <v>33</v>
      </c>
      <c r="F71" s="9" t="s">
        <v>275</v>
      </c>
      <c r="G71" s="7" t="s">
        <v>7</v>
      </c>
      <c r="H71" s="8">
        <v>196246752152</v>
      </c>
      <c r="I71" s="7" t="s">
        <v>8</v>
      </c>
      <c r="J71" s="7">
        <v>9.5</v>
      </c>
      <c r="K71" s="16">
        <v>12</v>
      </c>
      <c r="L71" s="12">
        <v>120</v>
      </c>
      <c r="M71" s="17">
        <v>44.19885</v>
      </c>
    </row>
    <row r="72" spans="1:13" x14ac:dyDescent="0.25">
      <c r="A72" s="18"/>
      <c r="B72" s="7" t="s">
        <v>86</v>
      </c>
      <c r="C72" s="7" t="s">
        <v>126</v>
      </c>
      <c r="D72" s="7" t="s">
        <v>14</v>
      </c>
      <c r="E72" s="7" t="s">
        <v>127</v>
      </c>
      <c r="F72" s="6" t="s">
        <v>96</v>
      </c>
      <c r="G72" s="7" t="s">
        <v>7</v>
      </c>
      <c r="H72" s="7" t="s">
        <v>128</v>
      </c>
      <c r="I72" s="7" t="s">
        <v>8</v>
      </c>
      <c r="J72" s="7">
        <v>10</v>
      </c>
      <c r="K72" s="16">
        <v>6</v>
      </c>
      <c r="L72" s="12">
        <v>125</v>
      </c>
      <c r="M72" s="17">
        <v>44.19885</v>
      </c>
    </row>
    <row r="73" spans="1:13" x14ac:dyDescent="0.25">
      <c r="A73" s="18"/>
      <c r="B73" s="7" t="s">
        <v>86</v>
      </c>
      <c r="C73" s="7" t="s">
        <v>126</v>
      </c>
      <c r="D73" s="7" t="s">
        <v>14</v>
      </c>
      <c r="E73" s="7" t="s">
        <v>127</v>
      </c>
      <c r="F73" s="6" t="s">
        <v>97</v>
      </c>
      <c r="G73" s="7" t="s">
        <v>7</v>
      </c>
      <c r="H73" s="7" t="s">
        <v>129</v>
      </c>
      <c r="I73" s="7" t="s">
        <v>8</v>
      </c>
      <c r="J73" s="7">
        <v>9</v>
      </c>
      <c r="K73" s="16">
        <v>30</v>
      </c>
      <c r="L73" s="12">
        <v>125</v>
      </c>
      <c r="M73" s="17">
        <v>44.19885</v>
      </c>
    </row>
    <row r="74" spans="1:13" x14ac:dyDescent="0.25">
      <c r="A74" s="18"/>
      <c r="B74" s="7" t="s">
        <v>86</v>
      </c>
      <c r="C74" s="7" t="s">
        <v>126</v>
      </c>
      <c r="D74" s="7" t="s">
        <v>14</v>
      </c>
      <c r="E74" s="7" t="s">
        <v>127</v>
      </c>
      <c r="F74" s="6" t="s">
        <v>113</v>
      </c>
      <c r="G74" s="7" t="s">
        <v>7</v>
      </c>
      <c r="H74" s="7" t="s">
        <v>130</v>
      </c>
      <c r="I74" s="7" t="s">
        <v>8</v>
      </c>
      <c r="J74" s="7">
        <v>7</v>
      </c>
      <c r="K74" s="16">
        <v>12</v>
      </c>
      <c r="L74" s="12">
        <v>125</v>
      </c>
      <c r="M74" s="17">
        <v>44.19885</v>
      </c>
    </row>
    <row r="75" spans="1:13" x14ac:dyDescent="0.25">
      <c r="A75" s="18"/>
      <c r="B75" s="7" t="s">
        <v>86</v>
      </c>
      <c r="C75" s="7" t="s">
        <v>126</v>
      </c>
      <c r="D75" s="7" t="s">
        <v>14</v>
      </c>
      <c r="E75" s="7" t="s">
        <v>127</v>
      </c>
      <c r="F75" s="6" t="s">
        <v>276</v>
      </c>
      <c r="G75" s="7" t="s">
        <v>7</v>
      </c>
      <c r="H75" s="7" t="s">
        <v>131</v>
      </c>
      <c r="I75" s="7" t="s">
        <v>8</v>
      </c>
      <c r="J75" s="7">
        <v>7.5</v>
      </c>
      <c r="K75" s="16">
        <v>48</v>
      </c>
      <c r="L75" s="12">
        <v>125</v>
      </c>
      <c r="M75" s="17">
        <v>44.19885</v>
      </c>
    </row>
    <row r="76" spans="1:13" x14ac:dyDescent="0.25">
      <c r="A76" s="18"/>
      <c r="B76" s="7" t="s">
        <v>86</v>
      </c>
      <c r="C76" s="7" t="s">
        <v>126</v>
      </c>
      <c r="D76" s="7" t="s">
        <v>14</v>
      </c>
      <c r="E76" s="7" t="s">
        <v>127</v>
      </c>
      <c r="F76" s="6" t="s">
        <v>114</v>
      </c>
      <c r="G76" s="7" t="s">
        <v>7</v>
      </c>
      <c r="H76" s="7" t="s">
        <v>132</v>
      </c>
      <c r="I76" s="7" t="s">
        <v>8</v>
      </c>
      <c r="J76" s="7">
        <v>8</v>
      </c>
      <c r="K76" s="16">
        <v>60</v>
      </c>
      <c r="L76" s="12">
        <v>125</v>
      </c>
      <c r="M76" s="17">
        <v>44.19885</v>
      </c>
    </row>
    <row r="77" spans="1:13" x14ac:dyDescent="0.25">
      <c r="A77" s="18"/>
      <c r="B77" s="7" t="s">
        <v>86</v>
      </c>
      <c r="C77" s="7" t="s">
        <v>126</v>
      </c>
      <c r="D77" s="7" t="s">
        <v>14</v>
      </c>
      <c r="E77" s="7" t="s">
        <v>127</v>
      </c>
      <c r="F77" s="6" t="s">
        <v>277</v>
      </c>
      <c r="G77" s="7" t="s">
        <v>7</v>
      </c>
      <c r="H77" s="7" t="s">
        <v>133</v>
      </c>
      <c r="I77" s="7" t="s">
        <v>8</v>
      </c>
      <c r="J77" s="7">
        <v>8.5</v>
      </c>
      <c r="K77" s="16">
        <v>42</v>
      </c>
      <c r="L77" s="12">
        <v>125</v>
      </c>
      <c r="M77" s="17">
        <v>44.19885</v>
      </c>
    </row>
    <row r="78" spans="1:13" x14ac:dyDescent="0.25">
      <c r="A78" s="18"/>
      <c r="B78" s="7" t="s">
        <v>86</v>
      </c>
      <c r="C78" s="7" t="s">
        <v>126</v>
      </c>
      <c r="D78" s="7" t="s">
        <v>14</v>
      </c>
      <c r="E78" s="7" t="s">
        <v>127</v>
      </c>
      <c r="F78" s="6" t="s">
        <v>278</v>
      </c>
      <c r="G78" s="7" t="s">
        <v>7</v>
      </c>
      <c r="H78" s="7" t="s">
        <v>134</v>
      </c>
      <c r="I78" s="7" t="s">
        <v>8</v>
      </c>
      <c r="J78" s="7">
        <v>9.5</v>
      </c>
      <c r="K78" s="16">
        <v>24</v>
      </c>
      <c r="L78" s="12">
        <v>125</v>
      </c>
      <c r="M78" s="17">
        <v>44.19885</v>
      </c>
    </row>
    <row r="79" spans="1:13" x14ac:dyDescent="0.25">
      <c r="A79" s="18"/>
      <c r="B79" s="7" t="s">
        <v>87</v>
      </c>
      <c r="C79" s="7" t="s">
        <v>10</v>
      </c>
      <c r="D79" s="7" t="s">
        <v>19</v>
      </c>
      <c r="E79" s="7" t="s">
        <v>135</v>
      </c>
      <c r="F79" s="6" t="s">
        <v>98</v>
      </c>
      <c r="G79" s="7" t="s">
        <v>7</v>
      </c>
      <c r="H79" s="7" t="s">
        <v>136</v>
      </c>
      <c r="I79" s="7" t="s">
        <v>8</v>
      </c>
      <c r="J79" s="7">
        <v>10</v>
      </c>
      <c r="K79" s="16">
        <v>6</v>
      </c>
      <c r="L79" s="12">
        <v>115</v>
      </c>
      <c r="M79" s="17">
        <v>44.19885</v>
      </c>
    </row>
    <row r="80" spans="1:13" x14ac:dyDescent="0.25">
      <c r="A80" s="18"/>
      <c r="B80" s="7" t="s">
        <v>87</v>
      </c>
      <c r="C80" s="7" t="s">
        <v>10</v>
      </c>
      <c r="D80" s="7" t="s">
        <v>19</v>
      </c>
      <c r="E80" s="7" t="s">
        <v>135</v>
      </c>
      <c r="F80" s="6" t="s">
        <v>99</v>
      </c>
      <c r="G80" s="7" t="s">
        <v>7</v>
      </c>
      <c r="H80" s="7" t="s">
        <v>137</v>
      </c>
      <c r="I80" s="7" t="s">
        <v>8</v>
      </c>
      <c r="J80" s="7">
        <v>7</v>
      </c>
      <c r="K80" s="16">
        <v>6</v>
      </c>
      <c r="L80" s="12">
        <v>115</v>
      </c>
      <c r="M80" s="17">
        <v>44.19885</v>
      </c>
    </row>
    <row r="81" spans="1:13" x14ac:dyDescent="0.25">
      <c r="A81" s="18"/>
      <c r="B81" s="7" t="s">
        <v>87</v>
      </c>
      <c r="C81" s="7" t="s">
        <v>10</v>
      </c>
      <c r="D81" s="7" t="s">
        <v>19</v>
      </c>
      <c r="E81" s="7" t="s">
        <v>135</v>
      </c>
      <c r="F81" s="6" t="s">
        <v>279</v>
      </c>
      <c r="G81" s="7" t="s">
        <v>7</v>
      </c>
      <c r="H81" s="7" t="s">
        <v>138</v>
      </c>
      <c r="I81" s="7" t="s">
        <v>8</v>
      </c>
      <c r="J81" s="7">
        <v>7.5</v>
      </c>
      <c r="K81" s="16">
        <v>24</v>
      </c>
      <c r="L81" s="12">
        <v>115</v>
      </c>
      <c r="M81" s="17">
        <v>44.19885</v>
      </c>
    </row>
    <row r="82" spans="1:13" x14ac:dyDescent="0.25">
      <c r="A82" s="18"/>
      <c r="B82" s="7" t="s">
        <v>87</v>
      </c>
      <c r="C82" s="7" t="s">
        <v>10</v>
      </c>
      <c r="D82" s="7" t="s">
        <v>19</v>
      </c>
      <c r="E82" s="7" t="s">
        <v>135</v>
      </c>
      <c r="F82" s="6" t="s">
        <v>100</v>
      </c>
      <c r="G82" s="7" t="s">
        <v>7</v>
      </c>
      <c r="H82" s="7" t="s">
        <v>139</v>
      </c>
      <c r="I82" s="7" t="s">
        <v>8</v>
      </c>
      <c r="J82" s="7">
        <v>8</v>
      </c>
      <c r="K82" s="16">
        <v>30</v>
      </c>
      <c r="L82" s="12">
        <v>115</v>
      </c>
      <c r="M82" s="17">
        <v>44.19885</v>
      </c>
    </row>
    <row r="83" spans="1:13" x14ac:dyDescent="0.25">
      <c r="A83" s="18"/>
      <c r="B83" s="7" t="s">
        <v>87</v>
      </c>
      <c r="C83" s="7" t="s">
        <v>10</v>
      </c>
      <c r="D83" s="7" t="s">
        <v>19</v>
      </c>
      <c r="E83" s="7" t="s">
        <v>135</v>
      </c>
      <c r="F83" s="6" t="s">
        <v>280</v>
      </c>
      <c r="G83" s="7" t="s">
        <v>7</v>
      </c>
      <c r="H83" s="7" t="s">
        <v>140</v>
      </c>
      <c r="I83" s="7" t="s">
        <v>8</v>
      </c>
      <c r="J83" s="7">
        <v>8.5</v>
      </c>
      <c r="K83" s="16">
        <v>24</v>
      </c>
      <c r="L83" s="12">
        <v>115</v>
      </c>
      <c r="M83" s="17">
        <v>44.19885</v>
      </c>
    </row>
    <row r="84" spans="1:13" ht="19.5" customHeight="1" x14ac:dyDescent="0.25">
      <c r="A84" s="18"/>
      <c r="B84" s="7" t="s">
        <v>87</v>
      </c>
      <c r="C84" s="7" t="s">
        <v>10</v>
      </c>
      <c r="D84" s="7" t="s">
        <v>19</v>
      </c>
      <c r="E84" s="7" t="s">
        <v>135</v>
      </c>
      <c r="F84" s="6" t="s">
        <v>101</v>
      </c>
      <c r="G84" s="7" t="s">
        <v>7</v>
      </c>
      <c r="H84" s="7" t="s">
        <v>141</v>
      </c>
      <c r="I84" s="7" t="s">
        <v>8</v>
      </c>
      <c r="J84" s="7">
        <v>9</v>
      </c>
      <c r="K84" s="16">
        <v>18</v>
      </c>
      <c r="L84" s="12">
        <v>115</v>
      </c>
      <c r="M84" s="17">
        <v>44.19885</v>
      </c>
    </row>
    <row r="85" spans="1:13" ht="18.75" customHeight="1" x14ac:dyDescent="0.25">
      <c r="A85" s="18"/>
      <c r="B85" s="7" t="s">
        <v>87</v>
      </c>
      <c r="C85" s="7" t="s">
        <v>10</v>
      </c>
      <c r="D85" s="7" t="s">
        <v>19</v>
      </c>
      <c r="E85" s="7" t="s">
        <v>135</v>
      </c>
      <c r="F85" s="6" t="s">
        <v>281</v>
      </c>
      <c r="G85" s="7" t="s">
        <v>7</v>
      </c>
      <c r="H85" s="7" t="s">
        <v>142</v>
      </c>
      <c r="I85" s="7" t="s">
        <v>8</v>
      </c>
      <c r="J85" s="7">
        <v>9.5</v>
      </c>
      <c r="K85" s="16">
        <v>12</v>
      </c>
      <c r="L85" s="12">
        <v>115</v>
      </c>
      <c r="M85" s="17">
        <v>44.19885</v>
      </c>
    </row>
    <row r="86" spans="1:13" x14ac:dyDescent="0.25">
      <c r="A86" s="18"/>
      <c r="B86" s="7" t="s">
        <v>88</v>
      </c>
      <c r="C86" s="7" t="s">
        <v>22</v>
      </c>
      <c r="D86" s="7" t="s">
        <v>17</v>
      </c>
      <c r="E86" s="7" t="s">
        <v>143</v>
      </c>
      <c r="F86" s="6" t="s">
        <v>102</v>
      </c>
      <c r="G86" s="7" t="s">
        <v>7</v>
      </c>
      <c r="H86" s="7" t="s">
        <v>144</v>
      </c>
      <c r="I86" s="7" t="s">
        <v>8</v>
      </c>
      <c r="J86" s="7">
        <v>10</v>
      </c>
      <c r="K86" s="16">
        <v>6</v>
      </c>
      <c r="L86" s="12">
        <v>130</v>
      </c>
      <c r="M86" s="17">
        <v>44.19885</v>
      </c>
    </row>
    <row r="87" spans="1:13" x14ac:dyDescent="0.25">
      <c r="A87" s="18"/>
      <c r="B87" s="7" t="s">
        <v>88</v>
      </c>
      <c r="C87" s="7" t="s">
        <v>22</v>
      </c>
      <c r="D87" s="7" t="s">
        <v>17</v>
      </c>
      <c r="E87" s="7" t="s">
        <v>143</v>
      </c>
      <c r="F87" s="6" t="s">
        <v>103</v>
      </c>
      <c r="G87" s="7" t="s">
        <v>7</v>
      </c>
      <c r="H87" s="7" t="s">
        <v>145</v>
      </c>
      <c r="I87" s="7" t="s">
        <v>8</v>
      </c>
      <c r="J87" s="7">
        <v>9</v>
      </c>
      <c r="K87" s="16">
        <v>30</v>
      </c>
      <c r="L87" s="12">
        <v>130</v>
      </c>
      <c r="M87" s="17">
        <v>44.19885</v>
      </c>
    </row>
    <row r="88" spans="1:13" x14ac:dyDescent="0.25">
      <c r="A88" s="18"/>
      <c r="B88" s="7" t="s">
        <v>88</v>
      </c>
      <c r="C88" s="7" t="s">
        <v>22</v>
      </c>
      <c r="D88" s="7" t="s">
        <v>17</v>
      </c>
      <c r="E88" s="7" t="s">
        <v>143</v>
      </c>
      <c r="F88" s="6" t="s">
        <v>115</v>
      </c>
      <c r="G88" s="7" t="s">
        <v>7</v>
      </c>
      <c r="H88" s="7" t="s">
        <v>146</v>
      </c>
      <c r="I88" s="7" t="s">
        <v>8</v>
      </c>
      <c r="J88" s="7">
        <v>7</v>
      </c>
      <c r="K88" s="16">
        <v>12</v>
      </c>
      <c r="L88" s="12">
        <v>130</v>
      </c>
      <c r="M88" s="17">
        <v>44.19885</v>
      </c>
    </row>
    <row r="89" spans="1:13" x14ac:dyDescent="0.25">
      <c r="A89" s="18"/>
      <c r="B89" s="7" t="s">
        <v>88</v>
      </c>
      <c r="C89" s="7" t="s">
        <v>22</v>
      </c>
      <c r="D89" s="7" t="s">
        <v>17</v>
      </c>
      <c r="E89" s="7" t="s">
        <v>143</v>
      </c>
      <c r="F89" s="6" t="s">
        <v>282</v>
      </c>
      <c r="G89" s="7" t="s">
        <v>7</v>
      </c>
      <c r="H89" s="7" t="s">
        <v>147</v>
      </c>
      <c r="I89" s="7" t="s">
        <v>8</v>
      </c>
      <c r="J89" s="7">
        <v>7.5</v>
      </c>
      <c r="K89" s="16">
        <v>48</v>
      </c>
      <c r="L89" s="12">
        <v>130</v>
      </c>
      <c r="M89" s="17">
        <v>44.19885</v>
      </c>
    </row>
    <row r="90" spans="1:13" x14ac:dyDescent="0.25">
      <c r="A90" s="18"/>
      <c r="B90" s="7" t="s">
        <v>88</v>
      </c>
      <c r="C90" s="7" t="s">
        <v>22</v>
      </c>
      <c r="D90" s="7" t="s">
        <v>17</v>
      </c>
      <c r="E90" s="7" t="s">
        <v>143</v>
      </c>
      <c r="F90" s="6" t="s">
        <v>116</v>
      </c>
      <c r="G90" s="7" t="s">
        <v>7</v>
      </c>
      <c r="H90" s="7" t="s">
        <v>148</v>
      </c>
      <c r="I90" s="7" t="s">
        <v>8</v>
      </c>
      <c r="J90" s="7">
        <v>8</v>
      </c>
      <c r="K90" s="16">
        <v>60</v>
      </c>
      <c r="L90" s="12">
        <v>130</v>
      </c>
      <c r="M90" s="17">
        <v>44.19885</v>
      </c>
    </row>
    <row r="91" spans="1:13" x14ac:dyDescent="0.25">
      <c r="A91" s="18"/>
      <c r="B91" s="7" t="s">
        <v>88</v>
      </c>
      <c r="C91" s="7" t="s">
        <v>22</v>
      </c>
      <c r="D91" s="7" t="s">
        <v>17</v>
      </c>
      <c r="E91" s="7" t="s">
        <v>143</v>
      </c>
      <c r="F91" s="6" t="s">
        <v>283</v>
      </c>
      <c r="G91" s="7" t="s">
        <v>7</v>
      </c>
      <c r="H91" s="7" t="s">
        <v>149</v>
      </c>
      <c r="I91" s="7" t="s">
        <v>8</v>
      </c>
      <c r="J91" s="7">
        <v>8.5</v>
      </c>
      <c r="K91" s="16">
        <v>42</v>
      </c>
      <c r="L91" s="12">
        <v>130</v>
      </c>
      <c r="M91" s="17">
        <v>44.19885</v>
      </c>
    </row>
    <row r="92" spans="1:13" ht="23.25" customHeight="1" x14ac:dyDescent="0.25">
      <c r="A92" s="18"/>
      <c r="B92" s="7" t="s">
        <v>88</v>
      </c>
      <c r="C92" s="7" t="s">
        <v>22</v>
      </c>
      <c r="D92" s="7" t="s">
        <v>17</v>
      </c>
      <c r="E92" s="7" t="s">
        <v>143</v>
      </c>
      <c r="F92" s="6" t="s">
        <v>284</v>
      </c>
      <c r="G92" s="7" t="s">
        <v>7</v>
      </c>
      <c r="H92" s="7" t="s">
        <v>150</v>
      </c>
      <c r="I92" s="7" t="s">
        <v>8</v>
      </c>
      <c r="J92" s="7">
        <v>9.5</v>
      </c>
      <c r="K92" s="16">
        <v>24</v>
      </c>
      <c r="L92" s="12">
        <v>130</v>
      </c>
      <c r="M92" s="17">
        <v>44.19885</v>
      </c>
    </row>
    <row r="93" spans="1:13" x14ac:dyDescent="0.25">
      <c r="A93" s="18"/>
      <c r="B93" s="7" t="s">
        <v>89</v>
      </c>
      <c r="C93" s="7" t="s">
        <v>151</v>
      </c>
      <c r="D93" s="7" t="s">
        <v>24</v>
      </c>
      <c r="E93" s="7" t="s">
        <v>152</v>
      </c>
      <c r="F93" s="6" t="s">
        <v>285</v>
      </c>
      <c r="G93" s="7" t="s">
        <v>20</v>
      </c>
      <c r="H93" s="7" t="s">
        <v>153</v>
      </c>
      <c r="I93" s="7" t="s">
        <v>8</v>
      </c>
      <c r="J93" s="7">
        <v>5.5</v>
      </c>
      <c r="K93" s="16">
        <v>6</v>
      </c>
      <c r="L93" s="12">
        <v>120</v>
      </c>
      <c r="M93" s="17">
        <v>44.19885</v>
      </c>
    </row>
    <row r="94" spans="1:13" x14ac:dyDescent="0.25">
      <c r="A94" s="18"/>
      <c r="B94" s="7" t="s">
        <v>89</v>
      </c>
      <c r="C94" s="7" t="s">
        <v>151</v>
      </c>
      <c r="D94" s="7" t="s">
        <v>24</v>
      </c>
      <c r="E94" s="7" t="s">
        <v>152</v>
      </c>
      <c r="F94" s="6" t="s">
        <v>104</v>
      </c>
      <c r="G94" s="7" t="s">
        <v>20</v>
      </c>
      <c r="H94" s="7" t="s">
        <v>154</v>
      </c>
      <c r="I94" s="7" t="s">
        <v>8</v>
      </c>
      <c r="J94" s="7">
        <v>6</v>
      </c>
      <c r="K94" s="16">
        <v>30</v>
      </c>
      <c r="L94" s="12">
        <v>120</v>
      </c>
      <c r="M94" s="17">
        <v>44.19885</v>
      </c>
    </row>
    <row r="95" spans="1:13" x14ac:dyDescent="0.25">
      <c r="A95" s="18"/>
      <c r="B95" s="7" t="s">
        <v>89</v>
      </c>
      <c r="C95" s="7" t="s">
        <v>151</v>
      </c>
      <c r="D95" s="7" t="s">
        <v>24</v>
      </c>
      <c r="E95" s="7" t="s">
        <v>152</v>
      </c>
      <c r="F95" s="6" t="s">
        <v>286</v>
      </c>
      <c r="G95" s="7" t="s">
        <v>20</v>
      </c>
      <c r="H95" s="7" t="s">
        <v>155</v>
      </c>
      <c r="I95" s="7" t="s">
        <v>8</v>
      </c>
      <c r="J95" s="7">
        <v>6.5</v>
      </c>
      <c r="K95" s="16">
        <v>30</v>
      </c>
      <c r="L95" s="12">
        <v>120</v>
      </c>
      <c r="M95" s="17">
        <v>44.19885</v>
      </c>
    </row>
    <row r="96" spans="1:13" x14ac:dyDescent="0.25">
      <c r="A96" s="18"/>
      <c r="B96" s="7" t="s">
        <v>89</v>
      </c>
      <c r="C96" s="7" t="s">
        <v>151</v>
      </c>
      <c r="D96" s="7" t="s">
        <v>24</v>
      </c>
      <c r="E96" s="7" t="s">
        <v>152</v>
      </c>
      <c r="F96" s="6" t="s">
        <v>105</v>
      </c>
      <c r="G96" s="7" t="s">
        <v>20</v>
      </c>
      <c r="H96" s="7" t="s">
        <v>156</v>
      </c>
      <c r="I96" s="7" t="s">
        <v>8</v>
      </c>
      <c r="J96" s="7">
        <v>7</v>
      </c>
      <c r="K96" s="16">
        <v>24</v>
      </c>
      <c r="L96" s="12">
        <v>120</v>
      </c>
      <c r="M96" s="17">
        <v>44.19885</v>
      </c>
    </row>
    <row r="97" spans="1:13" ht="27.75" customHeight="1" x14ac:dyDescent="0.25">
      <c r="A97" s="18"/>
      <c r="B97" s="7" t="s">
        <v>89</v>
      </c>
      <c r="C97" s="7" t="s">
        <v>151</v>
      </c>
      <c r="D97" s="7" t="s">
        <v>24</v>
      </c>
      <c r="E97" s="7" t="s">
        <v>152</v>
      </c>
      <c r="F97" s="6" t="s">
        <v>287</v>
      </c>
      <c r="G97" s="7" t="s">
        <v>20</v>
      </c>
      <c r="H97" s="7" t="s">
        <v>157</v>
      </c>
      <c r="I97" s="7" t="s">
        <v>8</v>
      </c>
      <c r="J97" s="7">
        <v>7.5</v>
      </c>
      <c r="K97" s="16">
        <v>24</v>
      </c>
      <c r="L97" s="12">
        <v>120</v>
      </c>
      <c r="M97" s="17">
        <v>44.19885</v>
      </c>
    </row>
    <row r="98" spans="1:13" ht="28.5" customHeight="1" x14ac:dyDescent="0.25">
      <c r="A98" s="18"/>
      <c r="B98" s="7" t="s">
        <v>89</v>
      </c>
      <c r="C98" s="7" t="s">
        <v>151</v>
      </c>
      <c r="D98" s="7" t="s">
        <v>24</v>
      </c>
      <c r="E98" s="7" t="s">
        <v>152</v>
      </c>
      <c r="F98" s="6" t="s">
        <v>106</v>
      </c>
      <c r="G98" s="7" t="s">
        <v>20</v>
      </c>
      <c r="H98" s="7" t="s">
        <v>158</v>
      </c>
      <c r="I98" s="7" t="s">
        <v>8</v>
      </c>
      <c r="J98" s="7">
        <v>8</v>
      </c>
      <c r="K98" s="16">
        <v>6</v>
      </c>
      <c r="L98" s="12">
        <v>120</v>
      </c>
      <c r="M98" s="17">
        <v>44.19885</v>
      </c>
    </row>
    <row r="99" spans="1:13" ht="30" x14ac:dyDescent="0.25">
      <c r="A99" s="19"/>
      <c r="B99" s="7" t="s">
        <v>90</v>
      </c>
      <c r="C99" s="7" t="s">
        <v>159</v>
      </c>
      <c r="D99" s="7" t="s">
        <v>24</v>
      </c>
      <c r="E99" s="7" t="s">
        <v>160</v>
      </c>
      <c r="F99" s="6" t="s">
        <v>107</v>
      </c>
      <c r="G99" s="7" t="s">
        <v>7</v>
      </c>
      <c r="H99" s="7" t="s">
        <v>161</v>
      </c>
      <c r="I99" s="7" t="s">
        <v>8</v>
      </c>
      <c r="J99" s="7">
        <v>10</v>
      </c>
      <c r="K99" s="16">
        <v>6</v>
      </c>
      <c r="L99" s="12">
        <v>120</v>
      </c>
      <c r="M99" s="17">
        <v>44.19885</v>
      </c>
    </row>
    <row r="100" spans="1:13" ht="30" x14ac:dyDescent="0.25">
      <c r="A100" s="20"/>
      <c r="B100" s="7" t="s">
        <v>90</v>
      </c>
      <c r="C100" s="7" t="s">
        <v>159</v>
      </c>
      <c r="D100" s="7" t="s">
        <v>24</v>
      </c>
      <c r="E100" s="7" t="s">
        <v>160</v>
      </c>
      <c r="F100" s="6" t="s">
        <v>108</v>
      </c>
      <c r="G100" s="7" t="s">
        <v>7</v>
      </c>
      <c r="H100" s="7" t="s">
        <v>162</v>
      </c>
      <c r="I100" s="7" t="s">
        <v>8</v>
      </c>
      <c r="J100" s="7">
        <v>9</v>
      </c>
      <c r="K100" s="16">
        <v>30</v>
      </c>
      <c r="L100" s="12">
        <v>120</v>
      </c>
      <c r="M100" s="17">
        <v>44.19885</v>
      </c>
    </row>
    <row r="101" spans="1:13" ht="30" x14ac:dyDescent="0.25">
      <c r="A101" s="20"/>
      <c r="B101" s="7" t="s">
        <v>90</v>
      </c>
      <c r="C101" s="7" t="s">
        <v>159</v>
      </c>
      <c r="D101" s="7" t="s">
        <v>24</v>
      </c>
      <c r="E101" s="7" t="s">
        <v>160</v>
      </c>
      <c r="F101" s="6" t="s">
        <v>117</v>
      </c>
      <c r="G101" s="7" t="s">
        <v>7</v>
      </c>
      <c r="H101" s="7" t="s">
        <v>163</v>
      </c>
      <c r="I101" s="7" t="s">
        <v>8</v>
      </c>
      <c r="J101" s="7">
        <v>7</v>
      </c>
      <c r="K101" s="16">
        <v>12</v>
      </c>
      <c r="L101" s="12">
        <v>120</v>
      </c>
      <c r="M101" s="17">
        <v>44.19885</v>
      </c>
    </row>
    <row r="102" spans="1:13" ht="30" x14ac:dyDescent="0.25">
      <c r="A102" s="20"/>
      <c r="B102" s="7" t="s">
        <v>90</v>
      </c>
      <c r="C102" s="7" t="s">
        <v>159</v>
      </c>
      <c r="D102" s="7" t="s">
        <v>24</v>
      </c>
      <c r="E102" s="7" t="s">
        <v>160</v>
      </c>
      <c r="F102" s="6" t="s">
        <v>288</v>
      </c>
      <c r="G102" s="7" t="s">
        <v>7</v>
      </c>
      <c r="H102" s="7" t="s">
        <v>164</v>
      </c>
      <c r="I102" s="7" t="s">
        <v>8</v>
      </c>
      <c r="J102" s="7">
        <v>7.5</v>
      </c>
      <c r="K102" s="16">
        <v>48</v>
      </c>
      <c r="L102" s="12">
        <v>120</v>
      </c>
      <c r="M102" s="17">
        <v>44.19885</v>
      </c>
    </row>
    <row r="103" spans="1:13" ht="22.5" customHeight="1" x14ac:dyDescent="0.25">
      <c r="A103" s="20"/>
      <c r="B103" s="7" t="s">
        <v>90</v>
      </c>
      <c r="C103" s="7" t="s">
        <v>159</v>
      </c>
      <c r="D103" s="7" t="s">
        <v>24</v>
      </c>
      <c r="E103" s="7" t="s">
        <v>160</v>
      </c>
      <c r="F103" s="6" t="s">
        <v>118</v>
      </c>
      <c r="G103" s="7" t="s">
        <v>7</v>
      </c>
      <c r="H103" s="7" t="s">
        <v>165</v>
      </c>
      <c r="I103" s="7" t="s">
        <v>8</v>
      </c>
      <c r="J103" s="7">
        <v>8</v>
      </c>
      <c r="K103" s="16">
        <v>60</v>
      </c>
      <c r="L103" s="12">
        <v>120</v>
      </c>
      <c r="M103" s="17">
        <v>44.19885</v>
      </c>
    </row>
    <row r="104" spans="1:13" ht="30" x14ac:dyDescent="0.25">
      <c r="A104" s="20"/>
      <c r="B104" s="7" t="s">
        <v>90</v>
      </c>
      <c r="C104" s="7" t="s">
        <v>159</v>
      </c>
      <c r="D104" s="7" t="s">
        <v>24</v>
      </c>
      <c r="E104" s="7" t="s">
        <v>160</v>
      </c>
      <c r="F104" s="6" t="s">
        <v>289</v>
      </c>
      <c r="G104" s="7" t="s">
        <v>7</v>
      </c>
      <c r="H104" s="7" t="s">
        <v>166</v>
      </c>
      <c r="I104" s="7" t="s">
        <v>8</v>
      </c>
      <c r="J104" s="7">
        <v>8.5</v>
      </c>
      <c r="K104" s="16">
        <v>42</v>
      </c>
      <c r="L104" s="12">
        <v>120</v>
      </c>
      <c r="M104" s="17">
        <v>44.19885</v>
      </c>
    </row>
    <row r="105" spans="1:13" ht="18" customHeight="1" x14ac:dyDescent="0.25">
      <c r="A105" s="21"/>
      <c r="B105" s="7" t="s">
        <v>90</v>
      </c>
      <c r="C105" s="7" t="s">
        <v>159</v>
      </c>
      <c r="D105" s="7" t="s">
        <v>24</v>
      </c>
      <c r="E105" s="7" t="s">
        <v>160</v>
      </c>
      <c r="F105" s="6" t="s">
        <v>290</v>
      </c>
      <c r="G105" s="7" t="s">
        <v>7</v>
      </c>
      <c r="H105" s="7" t="s">
        <v>167</v>
      </c>
      <c r="I105" s="7" t="s">
        <v>8</v>
      </c>
      <c r="J105" s="7">
        <v>9.5</v>
      </c>
      <c r="K105" s="16">
        <v>24</v>
      </c>
      <c r="L105" s="12">
        <v>120</v>
      </c>
      <c r="M105" s="17">
        <v>44.19885</v>
      </c>
    </row>
    <row r="106" spans="1:13" ht="24" customHeight="1" x14ac:dyDescent="0.25">
      <c r="A106" s="18"/>
      <c r="B106" s="7" t="s">
        <v>91</v>
      </c>
      <c r="C106" s="7" t="s">
        <v>28</v>
      </c>
      <c r="D106" s="7" t="s">
        <v>5</v>
      </c>
      <c r="E106" s="7" t="s">
        <v>168</v>
      </c>
      <c r="F106" s="6" t="s">
        <v>109</v>
      </c>
      <c r="G106" s="7" t="s">
        <v>7</v>
      </c>
      <c r="H106" s="7" t="s">
        <v>169</v>
      </c>
      <c r="I106" s="7" t="s">
        <v>8</v>
      </c>
      <c r="J106" s="7">
        <v>10</v>
      </c>
      <c r="K106" s="16">
        <v>6</v>
      </c>
      <c r="L106" s="12">
        <v>125</v>
      </c>
      <c r="M106" s="17">
        <v>44.19885</v>
      </c>
    </row>
    <row r="107" spans="1:13" ht="20.25" customHeight="1" x14ac:dyDescent="0.25">
      <c r="A107" s="18"/>
      <c r="B107" s="7" t="s">
        <v>91</v>
      </c>
      <c r="C107" s="7" t="s">
        <v>28</v>
      </c>
      <c r="D107" s="7" t="s">
        <v>5</v>
      </c>
      <c r="E107" s="7" t="s">
        <v>168</v>
      </c>
      <c r="F107" s="6" t="s">
        <v>110</v>
      </c>
      <c r="G107" s="7" t="s">
        <v>7</v>
      </c>
      <c r="H107" s="7" t="s">
        <v>170</v>
      </c>
      <c r="I107" s="7" t="s">
        <v>8</v>
      </c>
      <c r="J107" s="7">
        <v>7</v>
      </c>
      <c r="K107" s="16">
        <v>6</v>
      </c>
      <c r="L107" s="12">
        <v>125</v>
      </c>
      <c r="M107" s="17">
        <v>44.19885</v>
      </c>
    </row>
    <row r="108" spans="1:13" ht="17.25" customHeight="1" x14ac:dyDescent="0.25">
      <c r="A108" s="18"/>
      <c r="B108" s="7" t="s">
        <v>91</v>
      </c>
      <c r="C108" s="7" t="s">
        <v>28</v>
      </c>
      <c r="D108" s="7" t="s">
        <v>5</v>
      </c>
      <c r="E108" s="7" t="s">
        <v>168</v>
      </c>
      <c r="F108" s="6" t="s">
        <v>291</v>
      </c>
      <c r="G108" s="7" t="s">
        <v>7</v>
      </c>
      <c r="H108" s="7" t="s">
        <v>171</v>
      </c>
      <c r="I108" s="7" t="s">
        <v>8</v>
      </c>
      <c r="J108" s="7">
        <v>7.5</v>
      </c>
      <c r="K108" s="16">
        <v>24</v>
      </c>
      <c r="L108" s="12">
        <v>125</v>
      </c>
      <c r="M108" s="17">
        <v>44.19885</v>
      </c>
    </row>
    <row r="109" spans="1:13" ht="21.75" customHeight="1" x14ac:dyDescent="0.25">
      <c r="A109" s="18"/>
      <c r="B109" s="7" t="s">
        <v>91</v>
      </c>
      <c r="C109" s="7" t="s">
        <v>28</v>
      </c>
      <c r="D109" s="7" t="s">
        <v>5</v>
      </c>
      <c r="E109" s="7" t="s">
        <v>168</v>
      </c>
      <c r="F109" s="6" t="s">
        <v>111</v>
      </c>
      <c r="G109" s="7" t="s">
        <v>7</v>
      </c>
      <c r="H109" s="7" t="s">
        <v>172</v>
      </c>
      <c r="I109" s="7" t="s">
        <v>8</v>
      </c>
      <c r="J109" s="7">
        <v>8</v>
      </c>
      <c r="K109" s="16">
        <v>30</v>
      </c>
      <c r="L109" s="12">
        <v>125</v>
      </c>
      <c r="M109" s="17">
        <v>44.19885</v>
      </c>
    </row>
    <row r="110" spans="1:13" ht="22.5" customHeight="1" x14ac:dyDescent="0.25">
      <c r="A110" s="18"/>
      <c r="B110" s="7" t="s">
        <v>91</v>
      </c>
      <c r="C110" s="7" t="s">
        <v>28</v>
      </c>
      <c r="D110" s="7" t="s">
        <v>5</v>
      </c>
      <c r="E110" s="7" t="s">
        <v>168</v>
      </c>
      <c r="F110" s="6" t="s">
        <v>292</v>
      </c>
      <c r="G110" s="7" t="s">
        <v>7</v>
      </c>
      <c r="H110" s="7" t="s">
        <v>173</v>
      </c>
      <c r="I110" s="7" t="s">
        <v>8</v>
      </c>
      <c r="J110" s="7">
        <v>8.5</v>
      </c>
      <c r="K110" s="16">
        <v>24</v>
      </c>
      <c r="L110" s="12">
        <v>125</v>
      </c>
      <c r="M110" s="17">
        <v>44.19885</v>
      </c>
    </row>
    <row r="111" spans="1:13" ht="19.5" customHeight="1" x14ac:dyDescent="0.25">
      <c r="A111" s="18"/>
      <c r="B111" s="7" t="s">
        <v>91</v>
      </c>
      <c r="C111" s="7" t="s">
        <v>28</v>
      </c>
      <c r="D111" s="7" t="s">
        <v>5</v>
      </c>
      <c r="E111" s="7" t="s">
        <v>168</v>
      </c>
      <c r="F111" s="6" t="s">
        <v>112</v>
      </c>
      <c r="G111" s="7" t="s">
        <v>7</v>
      </c>
      <c r="H111" s="7" t="s">
        <v>174</v>
      </c>
      <c r="I111" s="7" t="s">
        <v>8</v>
      </c>
      <c r="J111" s="7">
        <v>9</v>
      </c>
      <c r="K111" s="16">
        <v>18</v>
      </c>
      <c r="L111" s="12">
        <v>125</v>
      </c>
      <c r="M111" s="17">
        <v>44.19885</v>
      </c>
    </row>
    <row r="112" spans="1:13" ht="18" customHeight="1" x14ac:dyDescent="0.25">
      <c r="A112" s="18"/>
      <c r="B112" s="7" t="s">
        <v>91</v>
      </c>
      <c r="C112" s="7" t="s">
        <v>28</v>
      </c>
      <c r="D112" s="7" t="s">
        <v>5</v>
      </c>
      <c r="E112" s="7" t="s">
        <v>168</v>
      </c>
      <c r="F112" s="6" t="s">
        <v>293</v>
      </c>
      <c r="G112" s="7" t="s">
        <v>7</v>
      </c>
      <c r="H112" s="7" t="s">
        <v>175</v>
      </c>
      <c r="I112" s="7" t="s">
        <v>8</v>
      </c>
      <c r="J112" s="7">
        <v>9.5</v>
      </c>
      <c r="K112" s="16">
        <v>12</v>
      </c>
      <c r="L112" s="12">
        <v>125</v>
      </c>
      <c r="M112" s="17">
        <v>44.19885</v>
      </c>
    </row>
    <row r="113" spans="1:13" x14ac:dyDescent="0.25">
      <c r="A113" s="19"/>
      <c r="B113" s="7" t="s">
        <v>192</v>
      </c>
      <c r="C113" s="7" t="s">
        <v>12</v>
      </c>
      <c r="D113" s="7" t="s">
        <v>194</v>
      </c>
      <c r="E113" s="7" t="s">
        <v>195</v>
      </c>
      <c r="F113" s="6" t="s">
        <v>294</v>
      </c>
      <c r="G113" s="7" t="s">
        <v>7</v>
      </c>
      <c r="H113" s="7" t="s">
        <v>196</v>
      </c>
      <c r="I113" s="7" t="s">
        <v>8</v>
      </c>
      <c r="J113" s="7">
        <v>6.5</v>
      </c>
      <c r="K113" s="16">
        <v>4</v>
      </c>
      <c r="L113" s="12">
        <v>198</v>
      </c>
      <c r="M113" s="17">
        <v>44.19885</v>
      </c>
    </row>
    <row r="114" spans="1:13" x14ac:dyDescent="0.25">
      <c r="A114" s="20"/>
      <c r="B114" s="7" t="s">
        <v>192</v>
      </c>
      <c r="C114" s="7" t="s">
        <v>12</v>
      </c>
      <c r="D114" s="7" t="s">
        <v>194</v>
      </c>
      <c r="E114" s="7" t="s">
        <v>195</v>
      </c>
      <c r="F114" s="6" t="s">
        <v>191</v>
      </c>
      <c r="G114" s="7" t="s">
        <v>7</v>
      </c>
      <c r="H114" s="7" t="s">
        <v>197</v>
      </c>
      <c r="I114" s="7" t="s">
        <v>8</v>
      </c>
      <c r="J114" s="7">
        <v>7</v>
      </c>
      <c r="K114" s="16">
        <v>2</v>
      </c>
      <c r="L114" s="12">
        <v>198</v>
      </c>
      <c r="M114" s="17">
        <v>44.19885</v>
      </c>
    </row>
    <row r="115" spans="1:13" ht="93.75" customHeight="1" x14ac:dyDescent="0.25">
      <c r="A115" s="21"/>
      <c r="B115" s="7" t="s">
        <v>192</v>
      </c>
      <c r="C115" s="7" t="s">
        <v>12</v>
      </c>
      <c r="D115" s="7" t="s">
        <v>194</v>
      </c>
      <c r="E115" s="7" t="s">
        <v>195</v>
      </c>
      <c r="F115" s="6" t="s">
        <v>295</v>
      </c>
      <c r="G115" s="7" t="s">
        <v>7</v>
      </c>
      <c r="H115" s="7" t="s">
        <v>198</v>
      </c>
      <c r="I115" s="7" t="s">
        <v>193</v>
      </c>
      <c r="J115" s="7">
        <v>8.5</v>
      </c>
      <c r="K115" s="16">
        <v>12</v>
      </c>
      <c r="L115" s="12">
        <v>198</v>
      </c>
      <c r="M115" s="17">
        <v>44.19885</v>
      </c>
    </row>
    <row r="116" spans="1:13" x14ac:dyDescent="0.25">
      <c r="A116" s="19"/>
      <c r="B116" s="7" t="s">
        <v>199</v>
      </c>
      <c r="C116" s="7" t="s">
        <v>22</v>
      </c>
      <c r="D116" s="7" t="s">
        <v>19</v>
      </c>
      <c r="E116" s="7" t="s">
        <v>200</v>
      </c>
      <c r="F116" s="6" t="s">
        <v>176</v>
      </c>
      <c r="G116" s="7" t="s">
        <v>7</v>
      </c>
      <c r="H116" s="7" t="s">
        <v>201</v>
      </c>
      <c r="I116" s="7" t="s">
        <v>8</v>
      </c>
      <c r="J116" s="7">
        <v>7</v>
      </c>
      <c r="K116" s="16">
        <v>18</v>
      </c>
      <c r="L116" s="12">
        <v>130</v>
      </c>
      <c r="M116" s="17">
        <v>44.19885</v>
      </c>
    </row>
    <row r="117" spans="1:13" x14ac:dyDescent="0.25">
      <c r="A117" s="20"/>
      <c r="B117" s="7" t="s">
        <v>199</v>
      </c>
      <c r="C117" s="7" t="s">
        <v>22</v>
      </c>
      <c r="D117" s="7" t="s">
        <v>19</v>
      </c>
      <c r="E117" s="7" t="s">
        <v>200</v>
      </c>
      <c r="F117" s="6" t="s">
        <v>296</v>
      </c>
      <c r="G117" s="7" t="s">
        <v>7</v>
      </c>
      <c r="H117" s="7" t="s">
        <v>202</v>
      </c>
      <c r="I117" s="7" t="s">
        <v>8</v>
      </c>
      <c r="J117" s="7">
        <v>7.5</v>
      </c>
      <c r="K117" s="16">
        <v>18</v>
      </c>
      <c r="L117" s="12">
        <v>130</v>
      </c>
      <c r="M117" s="17">
        <v>44.19885</v>
      </c>
    </row>
    <row r="118" spans="1:13" x14ac:dyDescent="0.25">
      <c r="A118" s="20"/>
      <c r="B118" s="7" t="s">
        <v>199</v>
      </c>
      <c r="C118" s="7" t="s">
        <v>22</v>
      </c>
      <c r="D118" s="7" t="s">
        <v>19</v>
      </c>
      <c r="E118" s="7" t="s">
        <v>200</v>
      </c>
      <c r="F118" s="6" t="s">
        <v>177</v>
      </c>
      <c r="G118" s="7" t="s">
        <v>7</v>
      </c>
      <c r="H118" s="7" t="s">
        <v>203</v>
      </c>
      <c r="I118" s="7" t="s">
        <v>8</v>
      </c>
      <c r="J118" s="7">
        <v>8</v>
      </c>
      <c r="K118" s="16">
        <v>30</v>
      </c>
      <c r="L118" s="12">
        <v>130</v>
      </c>
      <c r="M118" s="17">
        <v>44.19885</v>
      </c>
    </row>
    <row r="119" spans="1:13" x14ac:dyDescent="0.25">
      <c r="A119" s="20"/>
      <c r="B119" s="7" t="s">
        <v>199</v>
      </c>
      <c r="C119" s="7" t="s">
        <v>22</v>
      </c>
      <c r="D119" s="7" t="s">
        <v>19</v>
      </c>
      <c r="E119" s="7" t="s">
        <v>200</v>
      </c>
      <c r="F119" s="6" t="s">
        <v>297</v>
      </c>
      <c r="G119" s="7" t="s">
        <v>7</v>
      </c>
      <c r="H119" s="7" t="s">
        <v>204</v>
      </c>
      <c r="I119" s="7" t="s">
        <v>8</v>
      </c>
      <c r="J119" s="7">
        <v>8.5</v>
      </c>
      <c r="K119" s="16">
        <v>18</v>
      </c>
      <c r="L119" s="12">
        <v>130</v>
      </c>
      <c r="M119" s="17">
        <v>44.19885</v>
      </c>
    </row>
    <row r="120" spans="1:13" x14ac:dyDescent="0.25">
      <c r="A120" s="20"/>
      <c r="B120" s="7" t="s">
        <v>199</v>
      </c>
      <c r="C120" s="7" t="s">
        <v>22</v>
      </c>
      <c r="D120" s="7" t="s">
        <v>19</v>
      </c>
      <c r="E120" s="7" t="s">
        <v>200</v>
      </c>
      <c r="F120" s="6" t="s">
        <v>178</v>
      </c>
      <c r="G120" s="7" t="s">
        <v>7</v>
      </c>
      <c r="H120" s="7" t="s">
        <v>205</v>
      </c>
      <c r="I120" s="7" t="s">
        <v>8</v>
      </c>
      <c r="J120" s="7">
        <v>9</v>
      </c>
      <c r="K120" s="16">
        <v>12</v>
      </c>
      <c r="L120" s="12">
        <v>130</v>
      </c>
      <c r="M120" s="17">
        <v>44.19885</v>
      </c>
    </row>
    <row r="121" spans="1:13" ht="68.25" customHeight="1" x14ac:dyDescent="0.25">
      <c r="A121" s="21"/>
      <c r="B121" s="7" t="s">
        <v>199</v>
      </c>
      <c r="C121" s="7" t="s">
        <v>22</v>
      </c>
      <c r="D121" s="7" t="s">
        <v>19</v>
      </c>
      <c r="E121" s="7" t="s">
        <v>200</v>
      </c>
      <c r="F121" s="6" t="s">
        <v>298</v>
      </c>
      <c r="G121" s="7" t="s">
        <v>7</v>
      </c>
      <c r="H121" s="7" t="s">
        <v>206</v>
      </c>
      <c r="I121" s="7" t="s">
        <v>8</v>
      </c>
      <c r="J121" s="7">
        <v>9.5</v>
      </c>
      <c r="K121" s="16">
        <v>10</v>
      </c>
      <c r="L121" s="12">
        <v>130</v>
      </c>
      <c r="M121" s="17">
        <v>44.19885</v>
      </c>
    </row>
    <row r="122" spans="1:13" x14ac:dyDescent="0.25">
      <c r="A122" s="19"/>
      <c r="B122" s="7" t="s">
        <v>207</v>
      </c>
      <c r="C122" s="7" t="s">
        <v>22</v>
      </c>
      <c r="D122" s="7" t="s">
        <v>208</v>
      </c>
      <c r="E122" s="7" t="s">
        <v>209</v>
      </c>
      <c r="F122" s="6" t="s">
        <v>179</v>
      </c>
      <c r="G122" s="7" t="s">
        <v>7</v>
      </c>
      <c r="H122" s="7" t="s">
        <v>210</v>
      </c>
      <c r="I122" s="7" t="s">
        <v>8</v>
      </c>
      <c r="J122" s="7">
        <v>7</v>
      </c>
      <c r="K122" s="16">
        <v>18</v>
      </c>
      <c r="L122" s="12">
        <v>130</v>
      </c>
      <c r="M122" s="17">
        <v>44.19885</v>
      </c>
    </row>
    <row r="123" spans="1:13" x14ac:dyDescent="0.25">
      <c r="A123" s="20"/>
      <c r="B123" s="7" t="s">
        <v>207</v>
      </c>
      <c r="C123" s="7" t="s">
        <v>22</v>
      </c>
      <c r="D123" s="7" t="s">
        <v>208</v>
      </c>
      <c r="E123" s="7" t="s">
        <v>209</v>
      </c>
      <c r="F123" s="6" t="s">
        <v>299</v>
      </c>
      <c r="G123" s="7" t="s">
        <v>7</v>
      </c>
      <c r="H123" s="7" t="s">
        <v>211</v>
      </c>
      <c r="I123" s="7" t="s">
        <v>8</v>
      </c>
      <c r="J123" s="7">
        <v>7.5</v>
      </c>
      <c r="K123" s="16">
        <v>30</v>
      </c>
      <c r="L123" s="12">
        <v>130</v>
      </c>
      <c r="M123" s="17">
        <v>44.19885</v>
      </c>
    </row>
    <row r="124" spans="1:13" x14ac:dyDescent="0.25">
      <c r="A124" s="20"/>
      <c r="B124" s="7" t="s">
        <v>207</v>
      </c>
      <c r="C124" s="7" t="s">
        <v>22</v>
      </c>
      <c r="D124" s="7" t="s">
        <v>208</v>
      </c>
      <c r="E124" s="7" t="s">
        <v>209</v>
      </c>
      <c r="F124" s="6" t="s">
        <v>180</v>
      </c>
      <c r="G124" s="7" t="s">
        <v>7</v>
      </c>
      <c r="H124" s="7" t="s">
        <v>212</v>
      </c>
      <c r="I124" s="7" t="s">
        <v>8</v>
      </c>
      <c r="J124" s="7">
        <v>8</v>
      </c>
      <c r="K124" s="16">
        <v>30</v>
      </c>
      <c r="L124" s="12">
        <v>130</v>
      </c>
      <c r="M124" s="17">
        <v>44.19885</v>
      </c>
    </row>
    <row r="125" spans="1:13" x14ac:dyDescent="0.25">
      <c r="A125" s="20"/>
      <c r="B125" s="7" t="s">
        <v>207</v>
      </c>
      <c r="C125" s="7" t="s">
        <v>22</v>
      </c>
      <c r="D125" s="7" t="s">
        <v>208</v>
      </c>
      <c r="E125" s="7" t="s">
        <v>209</v>
      </c>
      <c r="F125" s="6" t="s">
        <v>300</v>
      </c>
      <c r="G125" s="7" t="s">
        <v>7</v>
      </c>
      <c r="H125" s="7" t="s">
        <v>213</v>
      </c>
      <c r="I125" s="7" t="s">
        <v>8</v>
      </c>
      <c r="J125" s="7">
        <v>8.5</v>
      </c>
      <c r="K125" s="16">
        <v>18</v>
      </c>
      <c r="L125" s="12">
        <v>130</v>
      </c>
      <c r="M125" s="17">
        <v>44.19885</v>
      </c>
    </row>
    <row r="126" spans="1:13" x14ac:dyDescent="0.25">
      <c r="A126" s="20"/>
      <c r="B126" s="7" t="s">
        <v>207</v>
      </c>
      <c r="C126" s="7" t="s">
        <v>22</v>
      </c>
      <c r="D126" s="7" t="s">
        <v>208</v>
      </c>
      <c r="E126" s="7" t="s">
        <v>209</v>
      </c>
      <c r="F126" s="6" t="s">
        <v>181</v>
      </c>
      <c r="G126" s="7" t="s">
        <v>7</v>
      </c>
      <c r="H126" s="7" t="s">
        <v>214</v>
      </c>
      <c r="I126" s="7" t="s">
        <v>8</v>
      </c>
      <c r="J126" s="7">
        <v>9</v>
      </c>
      <c r="K126" s="16">
        <v>12</v>
      </c>
      <c r="L126" s="12">
        <v>130</v>
      </c>
      <c r="M126" s="17">
        <v>44.19885</v>
      </c>
    </row>
    <row r="127" spans="1:13" ht="51.75" customHeight="1" x14ac:dyDescent="0.25">
      <c r="A127" s="21"/>
      <c r="B127" s="7" t="s">
        <v>207</v>
      </c>
      <c r="C127" s="7" t="s">
        <v>22</v>
      </c>
      <c r="D127" s="7" t="s">
        <v>208</v>
      </c>
      <c r="E127" s="7" t="s">
        <v>209</v>
      </c>
      <c r="F127" s="6" t="s">
        <v>301</v>
      </c>
      <c r="G127" s="7" t="s">
        <v>7</v>
      </c>
      <c r="H127" s="7" t="s">
        <v>215</v>
      </c>
      <c r="I127" s="7" t="s">
        <v>8</v>
      </c>
      <c r="J127" s="7">
        <v>9.5</v>
      </c>
      <c r="K127" s="16">
        <v>12</v>
      </c>
      <c r="L127" s="12">
        <v>130</v>
      </c>
      <c r="M127" s="17">
        <v>44.19885</v>
      </c>
    </row>
    <row r="128" spans="1:13" ht="30" x14ac:dyDescent="0.25">
      <c r="A128" s="19"/>
      <c r="B128" s="7" t="s">
        <v>216</v>
      </c>
      <c r="C128" s="7" t="s">
        <v>217</v>
      </c>
      <c r="D128" s="7" t="s">
        <v>5</v>
      </c>
      <c r="E128" s="7" t="s">
        <v>218</v>
      </c>
      <c r="F128" s="6" t="s">
        <v>182</v>
      </c>
      <c r="G128" s="7" t="s">
        <v>7</v>
      </c>
      <c r="H128" s="7" t="s">
        <v>219</v>
      </c>
      <c r="I128" s="7" t="s">
        <v>8</v>
      </c>
      <c r="J128" s="7">
        <v>7</v>
      </c>
      <c r="K128" s="16">
        <v>18</v>
      </c>
      <c r="L128" s="12">
        <v>140</v>
      </c>
      <c r="M128" s="17">
        <v>44.19885</v>
      </c>
    </row>
    <row r="129" spans="1:13" ht="30" x14ac:dyDescent="0.25">
      <c r="A129" s="20"/>
      <c r="B129" s="7" t="s">
        <v>216</v>
      </c>
      <c r="C129" s="7" t="s">
        <v>217</v>
      </c>
      <c r="D129" s="7" t="s">
        <v>5</v>
      </c>
      <c r="E129" s="7" t="s">
        <v>218</v>
      </c>
      <c r="F129" s="6" t="s">
        <v>302</v>
      </c>
      <c r="G129" s="7" t="s">
        <v>7</v>
      </c>
      <c r="H129" s="7" t="s">
        <v>220</v>
      </c>
      <c r="I129" s="7" t="s">
        <v>8</v>
      </c>
      <c r="J129" s="7">
        <v>7.5</v>
      </c>
      <c r="K129" s="16">
        <v>30</v>
      </c>
      <c r="L129" s="12">
        <v>140</v>
      </c>
      <c r="M129" s="17">
        <v>44.19885</v>
      </c>
    </row>
    <row r="130" spans="1:13" ht="30" x14ac:dyDescent="0.25">
      <c r="A130" s="20"/>
      <c r="B130" s="7" t="s">
        <v>216</v>
      </c>
      <c r="C130" s="7" t="s">
        <v>217</v>
      </c>
      <c r="D130" s="7" t="s">
        <v>5</v>
      </c>
      <c r="E130" s="7" t="s">
        <v>218</v>
      </c>
      <c r="F130" s="6" t="s">
        <v>183</v>
      </c>
      <c r="G130" s="7" t="s">
        <v>7</v>
      </c>
      <c r="H130" s="7" t="s">
        <v>221</v>
      </c>
      <c r="I130" s="7" t="s">
        <v>8</v>
      </c>
      <c r="J130" s="7">
        <v>8</v>
      </c>
      <c r="K130" s="16">
        <v>30</v>
      </c>
      <c r="L130" s="12">
        <v>140</v>
      </c>
      <c r="M130" s="17">
        <v>44.19885</v>
      </c>
    </row>
    <row r="131" spans="1:13" ht="30" x14ac:dyDescent="0.25">
      <c r="A131" s="20"/>
      <c r="B131" s="7" t="s">
        <v>216</v>
      </c>
      <c r="C131" s="7" t="s">
        <v>217</v>
      </c>
      <c r="D131" s="7" t="s">
        <v>5</v>
      </c>
      <c r="E131" s="7" t="s">
        <v>218</v>
      </c>
      <c r="F131" s="6" t="s">
        <v>303</v>
      </c>
      <c r="G131" s="7" t="s">
        <v>7</v>
      </c>
      <c r="H131" s="7" t="s">
        <v>222</v>
      </c>
      <c r="I131" s="7" t="s">
        <v>8</v>
      </c>
      <c r="J131" s="7">
        <v>8.5</v>
      </c>
      <c r="K131" s="16">
        <v>18</v>
      </c>
      <c r="L131" s="12">
        <v>140</v>
      </c>
      <c r="M131" s="17">
        <v>44.19885</v>
      </c>
    </row>
    <row r="132" spans="1:13" ht="30" x14ac:dyDescent="0.25">
      <c r="A132" s="20"/>
      <c r="B132" s="7" t="s">
        <v>216</v>
      </c>
      <c r="C132" s="7" t="s">
        <v>217</v>
      </c>
      <c r="D132" s="7" t="s">
        <v>5</v>
      </c>
      <c r="E132" s="7" t="s">
        <v>218</v>
      </c>
      <c r="F132" s="6" t="s">
        <v>184</v>
      </c>
      <c r="G132" s="7" t="s">
        <v>7</v>
      </c>
      <c r="H132" s="7" t="s">
        <v>223</v>
      </c>
      <c r="I132" s="7" t="s">
        <v>8</v>
      </c>
      <c r="J132" s="7">
        <v>9</v>
      </c>
      <c r="K132" s="16">
        <v>12</v>
      </c>
      <c r="L132" s="12">
        <v>140</v>
      </c>
      <c r="M132" s="17">
        <v>44.19885</v>
      </c>
    </row>
    <row r="133" spans="1:13" ht="41.25" customHeight="1" x14ac:dyDescent="0.25">
      <c r="A133" s="21"/>
      <c r="B133" s="7" t="s">
        <v>216</v>
      </c>
      <c r="C133" s="7" t="s">
        <v>217</v>
      </c>
      <c r="D133" s="7" t="s">
        <v>5</v>
      </c>
      <c r="E133" s="7" t="s">
        <v>218</v>
      </c>
      <c r="F133" s="6" t="s">
        <v>304</v>
      </c>
      <c r="G133" s="7" t="s">
        <v>7</v>
      </c>
      <c r="H133" s="7" t="s">
        <v>224</v>
      </c>
      <c r="I133" s="7" t="s">
        <v>8</v>
      </c>
      <c r="J133" s="7">
        <v>9.5</v>
      </c>
      <c r="K133" s="16">
        <v>12</v>
      </c>
      <c r="L133" s="12">
        <v>140</v>
      </c>
      <c r="M133" s="17">
        <v>44.19885</v>
      </c>
    </row>
    <row r="134" spans="1:13" ht="30" x14ac:dyDescent="0.25">
      <c r="A134" s="19"/>
      <c r="B134" s="7" t="s">
        <v>225</v>
      </c>
      <c r="C134" s="7" t="s">
        <v>226</v>
      </c>
      <c r="D134" s="7" t="s">
        <v>227</v>
      </c>
      <c r="E134" s="7" t="s">
        <v>228</v>
      </c>
      <c r="F134" s="6" t="s">
        <v>185</v>
      </c>
      <c r="G134" s="7" t="s">
        <v>7</v>
      </c>
      <c r="H134" s="7" t="s">
        <v>229</v>
      </c>
      <c r="I134" s="7" t="s">
        <v>8</v>
      </c>
      <c r="J134" s="7">
        <v>7</v>
      </c>
      <c r="K134" s="16">
        <v>18</v>
      </c>
      <c r="L134" s="12">
        <v>150</v>
      </c>
      <c r="M134" s="17">
        <v>44.19885</v>
      </c>
    </row>
    <row r="135" spans="1:13" ht="30" x14ac:dyDescent="0.25">
      <c r="A135" s="20"/>
      <c r="B135" s="7" t="s">
        <v>225</v>
      </c>
      <c r="C135" s="7" t="s">
        <v>226</v>
      </c>
      <c r="D135" s="7" t="s">
        <v>227</v>
      </c>
      <c r="E135" s="7" t="s">
        <v>228</v>
      </c>
      <c r="F135" s="6" t="s">
        <v>305</v>
      </c>
      <c r="G135" s="7" t="s">
        <v>7</v>
      </c>
      <c r="H135" s="7" t="s">
        <v>230</v>
      </c>
      <c r="I135" s="7" t="s">
        <v>8</v>
      </c>
      <c r="J135" s="7">
        <v>7.5</v>
      </c>
      <c r="K135" s="16">
        <v>30</v>
      </c>
      <c r="L135" s="12">
        <v>150</v>
      </c>
      <c r="M135" s="17">
        <v>44.19885</v>
      </c>
    </row>
    <row r="136" spans="1:13" ht="30" x14ac:dyDescent="0.25">
      <c r="A136" s="20"/>
      <c r="B136" s="7" t="s">
        <v>225</v>
      </c>
      <c r="C136" s="7" t="s">
        <v>226</v>
      </c>
      <c r="D136" s="7" t="s">
        <v>227</v>
      </c>
      <c r="E136" s="7" t="s">
        <v>228</v>
      </c>
      <c r="F136" s="6" t="s">
        <v>186</v>
      </c>
      <c r="G136" s="7" t="s">
        <v>7</v>
      </c>
      <c r="H136" s="7" t="s">
        <v>231</v>
      </c>
      <c r="I136" s="7" t="s">
        <v>8</v>
      </c>
      <c r="J136" s="7">
        <v>8</v>
      </c>
      <c r="K136" s="16">
        <v>30</v>
      </c>
      <c r="L136" s="12">
        <v>150</v>
      </c>
      <c r="M136" s="17">
        <v>44.19885</v>
      </c>
    </row>
    <row r="137" spans="1:13" ht="30" x14ac:dyDescent="0.25">
      <c r="A137" s="20"/>
      <c r="B137" s="7" t="s">
        <v>225</v>
      </c>
      <c r="C137" s="7" t="s">
        <v>226</v>
      </c>
      <c r="D137" s="7" t="s">
        <v>227</v>
      </c>
      <c r="E137" s="7" t="s">
        <v>228</v>
      </c>
      <c r="F137" s="6" t="s">
        <v>306</v>
      </c>
      <c r="G137" s="7" t="s">
        <v>7</v>
      </c>
      <c r="H137" s="7" t="s">
        <v>232</v>
      </c>
      <c r="I137" s="7" t="s">
        <v>8</v>
      </c>
      <c r="J137" s="7">
        <v>8.5</v>
      </c>
      <c r="K137" s="16">
        <v>18</v>
      </c>
      <c r="L137" s="12">
        <v>150</v>
      </c>
      <c r="M137" s="17">
        <v>44.19885</v>
      </c>
    </row>
    <row r="138" spans="1:13" ht="30" x14ac:dyDescent="0.25">
      <c r="A138" s="20"/>
      <c r="B138" s="7" t="s">
        <v>225</v>
      </c>
      <c r="C138" s="7" t="s">
        <v>226</v>
      </c>
      <c r="D138" s="7" t="s">
        <v>227</v>
      </c>
      <c r="E138" s="7" t="s">
        <v>228</v>
      </c>
      <c r="F138" s="6" t="s">
        <v>187</v>
      </c>
      <c r="G138" s="7" t="s">
        <v>7</v>
      </c>
      <c r="H138" s="7" t="s">
        <v>233</v>
      </c>
      <c r="I138" s="7" t="s">
        <v>8</v>
      </c>
      <c r="J138" s="7">
        <v>9</v>
      </c>
      <c r="K138" s="16">
        <v>12</v>
      </c>
      <c r="L138" s="12">
        <v>150</v>
      </c>
      <c r="M138" s="17">
        <v>44.19885</v>
      </c>
    </row>
    <row r="139" spans="1:13" ht="63" customHeight="1" x14ac:dyDescent="0.25">
      <c r="A139" s="21"/>
      <c r="B139" s="7" t="s">
        <v>225</v>
      </c>
      <c r="C139" s="7" t="s">
        <v>226</v>
      </c>
      <c r="D139" s="7" t="s">
        <v>227</v>
      </c>
      <c r="E139" s="7" t="s">
        <v>228</v>
      </c>
      <c r="F139" s="6" t="s">
        <v>307</v>
      </c>
      <c r="G139" s="7" t="s">
        <v>7</v>
      </c>
      <c r="H139" s="7" t="s">
        <v>234</v>
      </c>
      <c r="I139" s="7" t="s">
        <v>8</v>
      </c>
      <c r="J139" s="7">
        <v>9.5</v>
      </c>
      <c r="K139" s="16">
        <v>12</v>
      </c>
      <c r="L139" s="12">
        <v>150</v>
      </c>
      <c r="M139" s="17">
        <v>44.19885</v>
      </c>
    </row>
    <row r="140" spans="1:13" ht="30" x14ac:dyDescent="0.25">
      <c r="A140" s="19"/>
      <c r="B140" s="7" t="s">
        <v>235</v>
      </c>
      <c r="C140" s="7" t="s">
        <v>217</v>
      </c>
      <c r="D140" s="7" t="s">
        <v>227</v>
      </c>
      <c r="E140" s="7" t="s">
        <v>236</v>
      </c>
      <c r="F140" s="6" t="s">
        <v>188</v>
      </c>
      <c r="G140" s="7" t="s">
        <v>7</v>
      </c>
      <c r="H140" s="7" t="s">
        <v>237</v>
      </c>
      <c r="I140" s="7" t="s">
        <v>8</v>
      </c>
      <c r="J140" s="7">
        <v>7</v>
      </c>
      <c r="K140" s="16">
        <v>18</v>
      </c>
      <c r="L140" s="12">
        <v>140</v>
      </c>
      <c r="M140" s="17">
        <v>44.19885</v>
      </c>
    </row>
    <row r="141" spans="1:13" ht="30" x14ac:dyDescent="0.25">
      <c r="A141" s="20"/>
      <c r="B141" s="7" t="s">
        <v>235</v>
      </c>
      <c r="C141" s="7" t="s">
        <v>217</v>
      </c>
      <c r="D141" s="7" t="s">
        <v>227</v>
      </c>
      <c r="E141" s="7" t="s">
        <v>236</v>
      </c>
      <c r="F141" s="6" t="s">
        <v>308</v>
      </c>
      <c r="G141" s="7" t="s">
        <v>7</v>
      </c>
      <c r="H141" s="7" t="s">
        <v>238</v>
      </c>
      <c r="I141" s="7" t="s">
        <v>8</v>
      </c>
      <c r="J141" s="7">
        <v>7.5</v>
      </c>
      <c r="K141" s="16">
        <v>30</v>
      </c>
      <c r="L141" s="12">
        <v>140</v>
      </c>
      <c r="M141" s="17">
        <v>44.19885</v>
      </c>
    </row>
    <row r="142" spans="1:13" ht="30" x14ac:dyDescent="0.25">
      <c r="A142" s="20"/>
      <c r="B142" s="7" t="s">
        <v>235</v>
      </c>
      <c r="C142" s="7" t="s">
        <v>217</v>
      </c>
      <c r="D142" s="7" t="s">
        <v>227</v>
      </c>
      <c r="E142" s="7" t="s">
        <v>236</v>
      </c>
      <c r="F142" s="6" t="s">
        <v>189</v>
      </c>
      <c r="G142" s="7" t="s">
        <v>7</v>
      </c>
      <c r="H142" s="7" t="s">
        <v>239</v>
      </c>
      <c r="I142" s="7" t="s">
        <v>8</v>
      </c>
      <c r="J142" s="7">
        <v>8</v>
      </c>
      <c r="K142" s="16">
        <v>30</v>
      </c>
      <c r="L142" s="12">
        <v>140</v>
      </c>
      <c r="M142" s="17">
        <v>44.19885</v>
      </c>
    </row>
    <row r="143" spans="1:13" ht="30" x14ac:dyDescent="0.25">
      <c r="A143" s="20"/>
      <c r="B143" s="7" t="s">
        <v>235</v>
      </c>
      <c r="C143" s="7" t="s">
        <v>217</v>
      </c>
      <c r="D143" s="7" t="s">
        <v>227</v>
      </c>
      <c r="E143" s="7" t="s">
        <v>236</v>
      </c>
      <c r="F143" s="6" t="s">
        <v>309</v>
      </c>
      <c r="G143" s="7" t="s">
        <v>7</v>
      </c>
      <c r="H143" s="7" t="s">
        <v>240</v>
      </c>
      <c r="I143" s="7" t="s">
        <v>8</v>
      </c>
      <c r="J143" s="7">
        <v>8.5</v>
      </c>
      <c r="K143" s="16">
        <v>18</v>
      </c>
      <c r="L143" s="12">
        <v>140</v>
      </c>
      <c r="M143" s="17">
        <v>44.19885</v>
      </c>
    </row>
    <row r="144" spans="1:13" ht="30" x14ac:dyDescent="0.25">
      <c r="A144" s="20"/>
      <c r="B144" s="7" t="s">
        <v>235</v>
      </c>
      <c r="C144" s="7" t="s">
        <v>217</v>
      </c>
      <c r="D144" s="7" t="s">
        <v>227</v>
      </c>
      <c r="E144" s="7" t="s">
        <v>236</v>
      </c>
      <c r="F144" s="6" t="s">
        <v>190</v>
      </c>
      <c r="G144" s="7" t="s">
        <v>7</v>
      </c>
      <c r="H144" s="7" t="s">
        <v>241</v>
      </c>
      <c r="I144" s="7" t="s">
        <v>8</v>
      </c>
      <c r="J144" s="7">
        <v>9</v>
      </c>
      <c r="K144" s="16">
        <v>12</v>
      </c>
      <c r="L144" s="12">
        <v>140</v>
      </c>
      <c r="M144" s="17">
        <v>44.19885</v>
      </c>
    </row>
    <row r="145" spans="1:13" ht="35.25" customHeight="1" x14ac:dyDescent="0.25">
      <c r="A145" s="21"/>
      <c r="B145" s="7" t="s">
        <v>235</v>
      </c>
      <c r="C145" s="7" t="s">
        <v>217</v>
      </c>
      <c r="D145" s="7" t="s">
        <v>227</v>
      </c>
      <c r="E145" s="7" t="s">
        <v>236</v>
      </c>
      <c r="F145" s="6" t="s">
        <v>310</v>
      </c>
      <c r="G145" s="7" t="s">
        <v>7</v>
      </c>
      <c r="H145" s="7" t="s">
        <v>242</v>
      </c>
      <c r="I145" s="7" t="s">
        <v>8</v>
      </c>
      <c r="J145" s="7">
        <v>9.5</v>
      </c>
      <c r="K145" s="16">
        <v>12</v>
      </c>
      <c r="L145" s="12">
        <v>140</v>
      </c>
      <c r="M145" s="17">
        <v>44.19885</v>
      </c>
    </row>
    <row r="146" spans="1:13" ht="15.75" customHeight="1" x14ac:dyDescent="0.25">
      <c r="A146" s="2"/>
      <c r="B146" s="2"/>
      <c r="C146" s="2"/>
      <c r="D146" s="2"/>
      <c r="E146" s="2"/>
      <c r="F146" s="3"/>
      <c r="G146" s="2"/>
      <c r="H146" s="4"/>
      <c r="I146" s="2"/>
      <c r="J146" s="2"/>
      <c r="K146" s="15">
        <f>SUM(K3:K145)</f>
        <v>3551</v>
      </c>
      <c r="L146" s="11" cm="1">
        <f t="array" ref="L146">SUM(L3:L145*K3:K145)</f>
        <v>479554</v>
      </c>
      <c r="M146" s="13"/>
    </row>
  </sheetData>
  <mergeCells count="23">
    <mergeCell ref="A134:A139"/>
    <mergeCell ref="A140:A145"/>
    <mergeCell ref="A106:A112"/>
    <mergeCell ref="A113:A115"/>
    <mergeCell ref="A116:A121"/>
    <mergeCell ref="A122:A127"/>
    <mergeCell ref="A128:A133"/>
    <mergeCell ref="A3:A6"/>
    <mergeCell ref="A7:A14"/>
    <mergeCell ref="A65:A71"/>
    <mergeCell ref="A53:A58"/>
    <mergeCell ref="A59:A64"/>
    <mergeCell ref="A26:A33"/>
    <mergeCell ref="A34:A35"/>
    <mergeCell ref="A36:A45"/>
    <mergeCell ref="A46:A51"/>
    <mergeCell ref="A15:A22"/>
    <mergeCell ref="A23:A24"/>
    <mergeCell ref="A72:A78"/>
    <mergeCell ref="A79:A85"/>
    <mergeCell ref="A86:A92"/>
    <mergeCell ref="A93:A98"/>
    <mergeCell ref="A99:A105"/>
  </mergeCells>
  <conditionalFormatting sqref="F1:F1048576">
    <cfRule type="duplicateValues" dxfId="2" priority="3"/>
  </conditionalFormatting>
  <conditionalFormatting sqref="H1:H1048576">
    <cfRule type="duplicateValues" dxfId="1" priority="15"/>
    <cfRule type="duplicateValues" dxfId="0" priority="16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2023-11-22T12:49:16Z</dcterms:created>
  <dcterms:modified xsi:type="dcterms:W3CDTF">2024-07-30T10:31:26Z</dcterms:modified>
</cp:coreProperties>
</file>